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9740" windowHeight="7620"/>
  </bookViews>
  <sheets>
    <sheet name="Export tm week 5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B4" i="1"/>
</calcChain>
</file>

<file path=xl/sharedStrings.xml><?xml version="1.0" encoding="utf-8"?>
<sst xmlns="http://schemas.openxmlformats.org/spreadsheetml/2006/main" count="182" uniqueCount="182">
  <si>
    <t>Bestemming omschr</t>
  </si>
  <si>
    <t>2017/29</t>
  </si>
  <si>
    <t>2017/30</t>
  </si>
  <si>
    <t>2017/31</t>
  </si>
  <si>
    <t>2017/32</t>
  </si>
  <si>
    <t>2017/33</t>
  </si>
  <si>
    <t>2017/34</t>
  </si>
  <si>
    <t>2017/35</t>
  </si>
  <si>
    <t>2017/36</t>
  </si>
  <si>
    <t>2017/37</t>
  </si>
  <si>
    <t>2017/38</t>
  </si>
  <si>
    <t>2017/39</t>
  </si>
  <si>
    <t>2017/40</t>
  </si>
  <si>
    <t>2017/41</t>
  </si>
  <si>
    <t>2017/42</t>
  </si>
  <si>
    <t>2017/43</t>
  </si>
  <si>
    <t>2017/44</t>
  </si>
  <si>
    <t>2017/45</t>
  </si>
  <si>
    <t>2017/46</t>
  </si>
  <si>
    <t>2017/47</t>
  </si>
  <si>
    <t>2017/48</t>
  </si>
  <si>
    <t>2017/49</t>
  </si>
  <si>
    <t>2017/50</t>
  </si>
  <si>
    <t>2017/51</t>
  </si>
  <si>
    <t>2017/52</t>
  </si>
  <si>
    <t>2018/1</t>
  </si>
  <si>
    <t>2018/2</t>
  </si>
  <si>
    <t>2018/3</t>
  </si>
  <si>
    <t>2018/4</t>
  </si>
  <si>
    <t>2018/5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</si>
  <si>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</si>
  <si>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</si>
  <si>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</si>
  <si>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</si>
  <si>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</si>
  <si>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</si>
  <si>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</si>
  <si>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</si>
  <si>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</si>
  <si>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</si>
  <si>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</si>
  <si>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</si>
  <si>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</si>
  <si>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</si>
  <si>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</si>
  <si>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</si>
  <si>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</si>
  <si>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</si>
  <si>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</si>
  <si>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</si>
  <si>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</si>
  <si>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</si>
  <si>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</si>
  <si>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</si>
  <si>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</si>
  <si>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</si>
  <si>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</si>
  <si>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</si>
  <si>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</si>
  <si>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</si>
  <si>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</si>
  <si>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</si>
  <si>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</si>
  <si>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</si>
  <si>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</si>
  <si>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</si>
  <si>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</si>
  <si>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</si>
  <si>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</si>
  <si>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</si>
  <si>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</si>
  <si>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</si>
  <si>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</si>
  <si>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</si>
  <si>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</si>
  <si>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</si>
  <si>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</si>
  <si>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</si>
  <si>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</si>
  <si>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</si>
  <si>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</si>
  <si>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</si>
  <si>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</si>
  <si>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</si>
  <si>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</si>
  <si>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</si>
  <si>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</si>
  <si>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</si>
  <si>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</si>
  <si>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</si>
  <si>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</si>
  <si>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</si>
  <si>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</si>
  <si>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</si>
  <si>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</si>
  <si>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</si>
  <si>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</si>
  <si>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</si>
  <si>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</si>
  <si>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</si>
  <si>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</si>
  <si>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</si>
  <si>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</si>
  <si>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</si>
  <si>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</si>
  <si>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</si>
  <si>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</si>
  <si>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</si>
  <si>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</si>
  <si>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</si>
  <si>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</si>
  <si>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</si>
  <si>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</si>
  <si>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</si>
  <si>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</si>
  <si>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</si>
  <si>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</si>
  <si>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</si>
  <si>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</si>
  <si>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</si>
  <si>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</si>
  <si>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</si>
  <si>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</si>
  <si>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Madagascar</t>
  </si>
  <si>
    <t>Mali</t>
  </si>
  <si>
    <t>Myanmar</t>
  </si>
  <si>
    <t>Martinique</t>
  </si>
  <si>
    <t>Mauretanie</t>
  </si>
  <si>
    <t>Malta</t>
  </si>
  <si>
    <t>Mauritius</t>
  </si>
  <si>
    <t>Malediven</t>
  </si>
  <si>
    <t>Maleisie</t>
  </si>
  <si>
    <t>Namibie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</si>
  <si>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</si>
  <si>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</si>
  <si>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</si>
  <si>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</si>
  <si>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</si>
  <si>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</si>
  <si>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</si>
  <si>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</si>
  <si>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</si>
  <si>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</si>
  <si>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</si>
  <si>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</si>
  <si>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</si>
  <si>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</si>
  <si>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</si>
  <si>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</si>
  <si>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</si>
  <si>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</si>
  <si>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</si>
  <si>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</si>
  <si>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</si>
  <si>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</si>
  <si>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</si>
  <si>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</si>
  <si>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</si>
  <si>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</si>
  <si>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</si>
  <si>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</si>
  <si>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</si>
  <si>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Turkmenistan</t>
  </si>
  <si>
    <t>Tunesie</t>
  </si>
  <si>
    <t>Turkije</t>
  </si>
  <si>
    <t>Trinidad En Tobago</t>
  </si>
  <si>
    <t>Taiwan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</si>
  <si>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</si>
  <si>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</si>
  <si>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</si>
  <si>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</si>
  <si>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</si>
  <si>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</si>
  <si>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</si>
  <si>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</si>
  <si>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</si>
  <si>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 xml:space="preserve">Nederland: Export van uien seizoen 2017-18 naar land van bestemming in KG, Bron: KCB/GroentenFruit Huis </t>
  </si>
  <si>
    <t>Totaal</t>
  </si>
  <si>
    <t>Periode totaal week 29-5</t>
  </si>
  <si>
    <t>2017/18</t>
  </si>
  <si>
    <t>2016/17</t>
  </si>
  <si>
    <t>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</si>
</sst>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workbookViewId="0">
      <selection activeCell="H1" sqref="H1"/>
    </sheetView>
  </sheetViews>
  <sheetFormatPr defaultRowHeight="15" x14ac:dyDescent="0.25"/>
  <cols>
    <col min="1" max="1" width="27.42578125" customWidth="1"/>
    <col min="2" max="30" width="13.7109375" bestFit="1" customWidth="1"/>
    <col min="31" max="33" width="13.140625" customWidth="1"/>
  </cols>
  <sheetData>
    <row r="1" spans="1:33" x14ac:dyDescent="0.25">
      <c r="A1" s="1" t="s">
        <v>176</v>
      </c>
    </row>
    <row r="2" spans="1:33" x14ac:dyDescent="0.25">
      <c r="AE2" s="1" t="s">
        <v>178</v>
      </c>
    </row>
    <row r="3" spans="1:3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s="2" t="s">
        <v>179</v>
      </c>
      <c r="AF3" s="2" t="s">
        <v>180</v>
      </c>
      <c r="AG3" s="2" t="s">
        <v>181</v>
      </c>
    </row>
    <row r="4" spans="1:33" s="1" customFormat="1" x14ac:dyDescent="0.25">
      <c r="A4" s="1" t="s">
        <v>177</v>
      </c>
      <c r="B4" s="4">
        <f>SUM(B5:B150)</f>
        <v>12684641</v>
      </c>
      <c r="C4" s="4">
        <f t="shared" ref="C4:AG4" si="0">SUM(C5:C150)</f>
        <v>15434407</v>
      </c>
      <c r="D4" s="4">
        <f t="shared" si="0"/>
        <v>22200262</v>
      </c>
      <c r="E4" s="4">
        <f t="shared" si="0"/>
        <v>36640759</v>
      </c>
      <c r="F4" s="4">
        <f t="shared" si="0"/>
        <v>23128823</v>
      </c>
      <c r="G4" s="4">
        <f t="shared" si="0"/>
        <v>25865239</v>
      </c>
      <c r="H4" s="4">
        <f t="shared" si="0"/>
        <v>25260121</v>
      </c>
      <c r="I4" s="4">
        <f t="shared" si="0"/>
        <v>23355985</v>
      </c>
      <c r="J4" s="4">
        <f t="shared" si="0"/>
        <v>28132288</v>
      </c>
      <c r="K4" s="4">
        <f t="shared" si="0"/>
        <v>29761241</v>
      </c>
      <c r="L4" s="4">
        <f t="shared" si="0"/>
        <v>23208008</v>
      </c>
      <c r="M4" s="4">
        <f t="shared" si="0"/>
        <v>22807349</v>
      </c>
      <c r="N4" s="4">
        <f t="shared" si="0"/>
        <v>38094656</v>
      </c>
      <c r="O4" s="4">
        <f t="shared" si="0"/>
        <v>38052803</v>
      </c>
      <c r="P4" s="4">
        <f t="shared" si="0"/>
        <v>30179018</v>
      </c>
      <c r="Q4" s="4">
        <f t="shared" si="0"/>
        <v>26645771</v>
      </c>
      <c r="R4" s="4">
        <f t="shared" si="0"/>
        <v>31942442</v>
      </c>
      <c r="S4" s="4">
        <f t="shared" si="0"/>
        <v>38880501</v>
      </c>
      <c r="T4" s="4">
        <f t="shared" si="0"/>
        <v>32900326</v>
      </c>
      <c r="U4" s="4">
        <f t="shared" si="0"/>
        <v>30940022</v>
      </c>
      <c r="V4" s="4">
        <f t="shared" si="0"/>
        <v>32130585</v>
      </c>
      <c r="W4" s="4">
        <f t="shared" si="0"/>
        <v>32521608</v>
      </c>
      <c r="X4" s="4">
        <f t="shared" si="0"/>
        <v>33926786</v>
      </c>
      <c r="Y4" s="4">
        <f t="shared" si="0"/>
        <v>14112368</v>
      </c>
      <c r="Z4" s="4">
        <f t="shared" si="0"/>
        <v>21249024</v>
      </c>
      <c r="AA4" s="4">
        <f t="shared" si="0"/>
        <v>25402391</v>
      </c>
      <c r="AB4" s="4">
        <f t="shared" si="0"/>
        <v>19339503</v>
      </c>
      <c r="AC4" s="4">
        <f t="shared" si="0"/>
        <v>21156158</v>
      </c>
      <c r="AD4" s="4">
        <f t="shared" si="0"/>
        <v>16903790</v>
      </c>
      <c r="AE4" s="4">
        <f t="shared" si="0"/>
        <v>772856875</v>
      </c>
      <c r="AF4" s="4">
        <f t="shared" si="0"/>
        <v>702453131</v>
      </c>
      <c r="AG4" s="4">
        <f t="shared" si="0"/>
        <v>712694047</v>
      </c>
    </row>
    <row r="5" spans="1:33" x14ac:dyDescent="0.25">
      <c r="A5" t="s">
        <v>30</v>
      </c>
      <c r="B5" s="3">
        <v>20</v>
      </c>
      <c r="C5" s="3">
        <v>120</v>
      </c>
      <c r="D5" s="3">
        <v>135</v>
      </c>
      <c r="E5" s="3">
        <v>235</v>
      </c>
      <c r="F5" s="3">
        <v>293</v>
      </c>
      <c r="G5" s="3">
        <v>177</v>
      </c>
      <c r="H5" s="3">
        <v>459</v>
      </c>
      <c r="I5" s="3">
        <v>1105</v>
      </c>
      <c r="J5" s="3">
        <v>873</v>
      </c>
      <c r="K5" s="3">
        <v>1283</v>
      </c>
      <c r="L5" s="3">
        <v>1537</v>
      </c>
      <c r="M5" s="3">
        <v>825</v>
      </c>
      <c r="N5" s="3">
        <v>1397</v>
      </c>
      <c r="O5" s="3">
        <v>1080</v>
      </c>
      <c r="P5" s="3">
        <v>31492</v>
      </c>
      <c r="Q5" s="3">
        <v>25029</v>
      </c>
      <c r="R5" s="3">
        <v>1285</v>
      </c>
      <c r="S5" s="3">
        <v>1185</v>
      </c>
      <c r="T5" s="3">
        <v>29965</v>
      </c>
      <c r="U5" s="3">
        <v>116741</v>
      </c>
      <c r="V5" s="3">
        <v>203761</v>
      </c>
      <c r="W5" s="3">
        <v>29793</v>
      </c>
      <c r="X5" s="3">
        <v>112159</v>
      </c>
      <c r="Y5" s="3">
        <v>1272</v>
      </c>
      <c r="Z5" s="3">
        <v>1036</v>
      </c>
      <c r="AA5" s="3">
        <v>35979</v>
      </c>
      <c r="AB5" s="3">
        <v>28873</v>
      </c>
      <c r="AC5" s="3">
        <v>203030</v>
      </c>
      <c r="AD5" s="3">
        <v>5067</v>
      </c>
      <c r="AE5" s="3">
        <v>836206</v>
      </c>
      <c r="AF5" s="3">
        <v>645832</v>
      </c>
      <c r="AG5" s="3">
        <v>1016649</v>
      </c>
    </row>
    <row r="6" spans="1:33" x14ac:dyDescent="0.25">
      <c r="A6" t="s">
        <v>31</v>
      </c>
      <c r="B6" s="3">
        <v>0</v>
      </c>
      <c r="C6" s="3">
        <v>11648</v>
      </c>
      <c r="D6" s="3">
        <v>0</v>
      </c>
      <c r="E6" s="3">
        <v>0</v>
      </c>
      <c r="F6" s="3">
        <v>0</v>
      </c>
      <c r="G6" s="3">
        <v>9534</v>
      </c>
      <c r="H6" s="3">
        <v>0</v>
      </c>
      <c r="I6" s="3">
        <v>0</v>
      </c>
      <c r="J6" s="3">
        <v>0</v>
      </c>
      <c r="K6" s="3">
        <v>0</v>
      </c>
      <c r="L6" s="3">
        <v>22141</v>
      </c>
      <c r="M6" s="3">
        <v>0</v>
      </c>
      <c r="N6" s="3">
        <v>0</v>
      </c>
      <c r="O6" s="3">
        <v>26150</v>
      </c>
      <c r="P6" s="3">
        <v>0</v>
      </c>
      <c r="Q6" s="3">
        <v>7945</v>
      </c>
      <c r="R6" s="3">
        <v>0</v>
      </c>
      <c r="S6" s="3">
        <v>9540</v>
      </c>
      <c r="T6" s="3">
        <v>0</v>
      </c>
      <c r="U6" s="3">
        <v>170</v>
      </c>
      <c r="V6" s="3">
        <v>9262</v>
      </c>
      <c r="W6" s="3">
        <v>0</v>
      </c>
      <c r="X6" s="3">
        <v>6378</v>
      </c>
      <c r="Y6" s="3">
        <v>19</v>
      </c>
      <c r="Z6" s="3">
        <v>3</v>
      </c>
      <c r="AA6" s="3">
        <v>6361</v>
      </c>
      <c r="AB6" s="3">
        <v>0</v>
      </c>
      <c r="AC6" s="3">
        <v>9302</v>
      </c>
      <c r="AD6" s="3">
        <v>8789</v>
      </c>
      <c r="AE6" s="3">
        <v>127242</v>
      </c>
      <c r="AF6" s="3">
        <v>91044</v>
      </c>
      <c r="AG6" s="3">
        <v>100364</v>
      </c>
    </row>
    <row r="7" spans="1:33" x14ac:dyDescent="0.25">
      <c r="A7" t="s">
        <v>32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12712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12712</v>
      </c>
      <c r="AF7" s="3">
        <v>19068</v>
      </c>
      <c r="AG7" s="3">
        <v>25424</v>
      </c>
    </row>
    <row r="8" spans="1:33" x14ac:dyDescent="0.25">
      <c r="A8" t="s">
        <v>33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808335</v>
      </c>
    </row>
    <row r="9" spans="1:33" x14ac:dyDescent="0.25">
      <c r="A9" t="s">
        <v>34</v>
      </c>
      <c r="B9" s="3">
        <v>29000</v>
      </c>
      <c r="C9" s="3">
        <v>0</v>
      </c>
      <c r="D9" s="3">
        <v>0</v>
      </c>
      <c r="E9" s="3">
        <v>51500</v>
      </c>
      <c r="F9" s="3">
        <v>29000</v>
      </c>
      <c r="G9" s="3">
        <v>0</v>
      </c>
      <c r="H9" s="3">
        <v>0</v>
      </c>
      <c r="I9" s="3">
        <v>58000</v>
      </c>
      <c r="J9" s="3">
        <v>0</v>
      </c>
      <c r="K9" s="3">
        <v>29000</v>
      </c>
      <c r="L9" s="3">
        <v>0</v>
      </c>
      <c r="M9" s="3">
        <v>87000</v>
      </c>
      <c r="N9" s="3">
        <v>58000</v>
      </c>
      <c r="O9" s="3">
        <v>58000</v>
      </c>
      <c r="P9" s="3">
        <v>202000</v>
      </c>
      <c r="Q9" s="3">
        <v>0</v>
      </c>
      <c r="R9" s="3">
        <v>0</v>
      </c>
      <c r="S9" s="3">
        <v>87000</v>
      </c>
      <c r="T9" s="3">
        <v>37700</v>
      </c>
      <c r="U9" s="3">
        <v>58000</v>
      </c>
      <c r="V9" s="3">
        <v>29000</v>
      </c>
      <c r="W9" s="3">
        <v>27550</v>
      </c>
      <c r="X9" s="3">
        <v>0</v>
      </c>
      <c r="Y9" s="3">
        <v>58000</v>
      </c>
      <c r="Z9" s="3">
        <v>0</v>
      </c>
      <c r="AA9" s="3">
        <v>86500</v>
      </c>
      <c r="AB9" s="3">
        <v>114050</v>
      </c>
      <c r="AC9" s="3">
        <v>57500</v>
      </c>
      <c r="AD9" s="3">
        <v>57600</v>
      </c>
      <c r="AE9" s="3">
        <v>1214400</v>
      </c>
      <c r="AF9" s="3">
        <v>536200</v>
      </c>
      <c r="AG9" s="3">
        <v>1173300</v>
      </c>
    </row>
    <row r="10" spans="1:33" x14ac:dyDescent="0.25">
      <c r="A10" t="s">
        <v>35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2000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2000</v>
      </c>
      <c r="AF10" s="3">
        <v>0</v>
      </c>
      <c r="AG10" s="3">
        <v>58000</v>
      </c>
    </row>
    <row r="11" spans="1:33" x14ac:dyDescent="0.25">
      <c r="A11" t="s">
        <v>36</v>
      </c>
      <c r="B11" s="3">
        <v>15610</v>
      </c>
      <c r="C11" s="3">
        <v>3850</v>
      </c>
      <c r="D11" s="3">
        <v>9900</v>
      </c>
      <c r="E11" s="3">
        <v>250</v>
      </c>
      <c r="F11" s="3">
        <v>840</v>
      </c>
      <c r="G11" s="3">
        <v>10295</v>
      </c>
      <c r="H11" s="3">
        <v>3103</v>
      </c>
      <c r="I11" s="3">
        <v>4475</v>
      </c>
      <c r="J11" s="3">
        <v>7604</v>
      </c>
      <c r="K11" s="3">
        <v>3945</v>
      </c>
      <c r="L11" s="3">
        <v>8973</v>
      </c>
      <c r="M11" s="3">
        <v>4213</v>
      </c>
      <c r="N11" s="3">
        <v>4840</v>
      </c>
      <c r="O11" s="3">
        <v>5273</v>
      </c>
      <c r="P11" s="3">
        <v>4273</v>
      </c>
      <c r="Q11" s="3">
        <v>4408</v>
      </c>
      <c r="R11" s="3">
        <v>2115</v>
      </c>
      <c r="S11" s="3">
        <v>2945</v>
      </c>
      <c r="T11" s="3">
        <v>1443</v>
      </c>
      <c r="U11" s="3">
        <v>5110</v>
      </c>
      <c r="V11" s="3">
        <v>6303</v>
      </c>
      <c r="W11" s="3">
        <v>6180</v>
      </c>
      <c r="X11" s="3">
        <v>6855</v>
      </c>
      <c r="Y11" s="3">
        <v>2420</v>
      </c>
      <c r="Z11" s="3">
        <v>4393</v>
      </c>
      <c r="AA11" s="3">
        <v>4693</v>
      </c>
      <c r="AB11" s="3">
        <v>4168</v>
      </c>
      <c r="AC11" s="3">
        <v>5763</v>
      </c>
      <c r="AD11" s="3">
        <v>3360</v>
      </c>
      <c r="AE11" s="3">
        <v>147600</v>
      </c>
      <c r="AF11" s="3">
        <v>140460</v>
      </c>
      <c r="AG11" s="3">
        <v>233878</v>
      </c>
    </row>
    <row r="12" spans="1:33" x14ac:dyDescent="0.25">
      <c r="A12" t="s">
        <v>37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3000</v>
      </c>
      <c r="Z12" s="3">
        <v>0</v>
      </c>
      <c r="AA12" s="3">
        <v>4500</v>
      </c>
      <c r="AB12" s="3">
        <v>0</v>
      </c>
      <c r="AC12" s="3">
        <v>3000</v>
      </c>
      <c r="AD12" s="3">
        <v>0</v>
      </c>
      <c r="AE12" s="3">
        <v>10500</v>
      </c>
      <c r="AF12" s="3">
        <v>77640</v>
      </c>
      <c r="AG12" s="3">
        <v>87615</v>
      </c>
    </row>
    <row r="13" spans="1:33" x14ac:dyDescent="0.25">
      <c r="A13" t="s">
        <v>38</v>
      </c>
      <c r="B13" s="3">
        <v>9534</v>
      </c>
      <c r="C13" s="3">
        <v>0</v>
      </c>
      <c r="D13" s="3">
        <v>6356</v>
      </c>
      <c r="E13" s="3">
        <v>4994</v>
      </c>
      <c r="F13" s="3">
        <v>0</v>
      </c>
      <c r="G13" s="3">
        <v>29133</v>
      </c>
      <c r="H13" s="3">
        <v>1541</v>
      </c>
      <c r="I13" s="3">
        <v>12706</v>
      </c>
      <c r="J13" s="3">
        <v>18896</v>
      </c>
      <c r="K13" s="3">
        <v>7433</v>
      </c>
      <c r="L13" s="3">
        <v>21368</v>
      </c>
      <c r="M13" s="3">
        <v>15347</v>
      </c>
      <c r="N13" s="3">
        <v>15712</v>
      </c>
      <c r="O13" s="3">
        <v>16338</v>
      </c>
      <c r="P13" s="3">
        <v>23402</v>
      </c>
      <c r="Q13" s="3">
        <v>7106</v>
      </c>
      <c r="R13" s="3">
        <v>6267</v>
      </c>
      <c r="S13" s="3">
        <v>9445</v>
      </c>
      <c r="T13" s="3">
        <v>16329</v>
      </c>
      <c r="U13" s="3">
        <v>0</v>
      </c>
      <c r="V13" s="3">
        <v>0</v>
      </c>
      <c r="W13" s="3">
        <v>20598</v>
      </c>
      <c r="X13" s="3">
        <v>0</v>
      </c>
      <c r="Y13" s="3">
        <v>0</v>
      </c>
      <c r="Z13" s="3">
        <v>15712</v>
      </c>
      <c r="AA13" s="3">
        <v>14290</v>
      </c>
      <c r="AB13" s="3">
        <v>15635</v>
      </c>
      <c r="AC13" s="3">
        <v>6446</v>
      </c>
      <c r="AD13" s="3">
        <v>0</v>
      </c>
      <c r="AE13" s="3">
        <v>294588</v>
      </c>
      <c r="AF13" s="3">
        <v>299155</v>
      </c>
      <c r="AG13" s="3">
        <v>199557</v>
      </c>
    </row>
    <row r="14" spans="1:33" x14ac:dyDescent="0.25">
      <c r="A14" t="s">
        <v>39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8000</v>
      </c>
      <c r="AD14" s="3">
        <v>0</v>
      </c>
      <c r="AE14" s="3">
        <v>8000</v>
      </c>
      <c r="AF14" s="3">
        <v>5000</v>
      </c>
      <c r="AG14" s="3">
        <v>3750</v>
      </c>
    </row>
    <row r="15" spans="1:33" x14ac:dyDescent="0.25">
      <c r="A15" t="s">
        <v>40</v>
      </c>
      <c r="B15" s="3">
        <v>58306</v>
      </c>
      <c r="C15" s="3">
        <v>87490</v>
      </c>
      <c r="D15" s="3">
        <v>29185</v>
      </c>
      <c r="E15" s="3">
        <v>29185</v>
      </c>
      <c r="F15" s="3">
        <v>0</v>
      </c>
      <c r="G15" s="3">
        <v>58635</v>
      </c>
      <c r="H15" s="3">
        <v>87491</v>
      </c>
      <c r="I15" s="3">
        <v>58370</v>
      </c>
      <c r="J15" s="3">
        <v>29056</v>
      </c>
      <c r="K15" s="3">
        <v>64370</v>
      </c>
      <c r="L15" s="3">
        <v>58323</v>
      </c>
      <c r="M15" s="3">
        <v>28330</v>
      </c>
      <c r="N15" s="3">
        <v>14593</v>
      </c>
      <c r="O15" s="3">
        <v>80340</v>
      </c>
      <c r="P15" s="3">
        <v>29185</v>
      </c>
      <c r="Q15" s="3">
        <v>73700</v>
      </c>
      <c r="R15" s="3">
        <v>80381</v>
      </c>
      <c r="S15" s="3">
        <v>0</v>
      </c>
      <c r="T15" s="3">
        <v>58370</v>
      </c>
      <c r="U15" s="3">
        <v>87426</v>
      </c>
      <c r="V15" s="3">
        <v>53104</v>
      </c>
      <c r="W15" s="3">
        <v>21792</v>
      </c>
      <c r="X15" s="3">
        <v>0</v>
      </c>
      <c r="Y15" s="3">
        <v>274</v>
      </c>
      <c r="Z15" s="3">
        <v>21889</v>
      </c>
      <c r="AA15" s="3">
        <v>56955</v>
      </c>
      <c r="AB15" s="3">
        <v>52313</v>
      </c>
      <c r="AC15" s="3">
        <v>100489</v>
      </c>
      <c r="AD15" s="3">
        <v>49542</v>
      </c>
      <c r="AE15" s="3">
        <v>1369094</v>
      </c>
      <c r="AF15" s="3">
        <v>1497345</v>
      </c>
      <c r="AG15" s="3">
        <v>713511</v>
      </c>
    </row>
    <row r="16" spans="1:33" x14ac:dyDescent="0.25">
      <c r="A16" t="s">
        <v>41</v>
      </c>
      <c r="B16" s="3">
        <v>242213</v>
      </c>
      <c r="C16" s="3">
        <v>343023</v>
      </c>
      <c r="D16" s="3">
        <v>806434</v>
      </c>
      <c r="E16" s="3">
        <v>1138167</v>
      </c>
      <c r="F16" s="3">
        <v>571899</v>
      </c>
      <c r="G16" s="3">
        <v>864171</v>
      </c>
      <c r="H16" s="3">
        <v>830785</v>
      </c>
      <c r="I16" s="3">
        <v>917199</v>
      </c>
      <c r="J16" s="3">
        <v>1104340</v>
      </c>
      <c r="K16" s="3">
        <v>904981</v>
      </c>
      <c r="L16" s="3">
        <v>840477</v>
      </c>
      <c r="M16" s="3">
        <v>829296</v>
      </c>
      <c r="N16" s="3">
        <v>1127574</v>
      </c>
      <c r="O16" s="3">
        <v>733545</v>
      </c>
      <c r="P16" s="3">
        <v>640110</v>
      </c>
      <c r="Q16" s="3">
        <v>696185</v>
      </c>
      <c r="R16" s="3">
        <v>879328</v>
      </c>
      <c r="S16" s="3">
        <v>941397</v>
      </c>
      <c r="T16" s="3">
        <v>931743</v>
      </c>
      <c r="U16" s="3">
        <v>811219</v>
      </c>
      <c r="V16" s="3">
        <v>865237</v>
      </c>
      <c r="W16" s="3">
        <v>848571</v>
      </c>
      <c r="X16" s="3">
        <v>726057</v>
      </c>
      <c r="Y16" s="3">
        <v>666166</v>
      </c>
      <c r="Z16" s="3">
        <v>359033</v>
      </c>
      <c r="AA16" s="3">
        <v>626144</v>
      </c>
      <c r="AB16" s="3">
        <v>806135</v>
      </c>
      <c r="AC16" s="3">
        <v>843394</v>
      </c>
      <c r="AD16" s="3">
        <v>299610</v>
      </c>
      <c r="AE16" s="3">
        <v>22194433</v>
      </c>
      <c r="AF16" s="3">
        <v>27466711</v>
      </c>
      <c r="AG16" s="3">
        <v>27658209</v>
      </c>
    </row>
    <row r="17" spans="1:33" x14ac:dyDescent="0.25">
      <c r="A17" t="s">
        <v>42</v>
      </c>
      <c r="B17" s="3">
        <v>0</v>
      </c>
      <c r="C17" s="3">
        <v>28500</v>
      </c>
      <c r="D17" s="3">
        <v>187500</v>
      </c>
      <c r="E17" s="3">
        <v>39000</v>
      </c>
      <c r="F17" s="3">
        <v>115000</v>
      </c>
      <c r="G17" s="3">
        <v>273000</v>
      </c>
      <c r="H17" s="3">
        <v>260000</v>
      </c>
      <c r="I17" s="3">
        <v>57000</v>
      </c>
      <c r="J17" s="3">
        <v>86500</v>
      </c>
      <c r="K17" s="3">
        <v>42500</v>
      </c>
      <c r="L17" s="3">
        <v>157500</v>
      </c>
      <c r="M17" s="3">
        <v>116000</v>
      </c>
      <c r="N17" s="3">
        <v>20300</v>
      </c>
      <c r="O17" s="3">
        <v>498000</v>
      </c>
      <c r="P17" s="3">
        <v>315500</v>
      </c>
      <c r="Q17" s="3">
        <v>144000</v>
      </c>
      <c r="R17" s="3">
        <v>100500</v>
      </c>
      <c r="S17" s="3">
        <v>471000</v>
      </c>
      <c r="T17" s="3">
        <v>0</v>
      </c>
      <c r="U17" s="3">
        <v>58000</v>
      </c>
      <c r="V17" s="3">
        <v>5000</v>
      </c>
      <c r="W17" s="3">
        <v>203000</v>
      </c>
      <c r="X17" s="3">
        <v>351500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3529300</v>
      </c>
      <c r="AF17" s="3">
        <v>3492500</v>
      </c>
      <c r="AG17" s="3">
        <v>3690000</v>
      </c>
    </row>
    <row r="18" spans="1:33" x14ac:dyDescent="0.25">
      <c r="A18" t="s">
        <v>43</v>
      </c>
      <c r="B18" s="3">
        <v>187500</v>
      </c>
      <c r="C18" s="3">
        <v>140000</v>
      </c>
      <c r="D18" s="3">
        <v>47500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3600</v>
      </c>
      <c r="Q18" s="3">
        <v>0</v>
      </c>
      <c r="R18" s="3">
        <v>0</v>
      </c>
      <c r="S18" s="3">
        <v>3600</v>
      </c>
      <c r="T18" s="3">
        <v>14400</v>
      </c>
      <c r="U18" s="3">
        <v>10800</v>
      </c>
      <c r="V18" s="3">
        <v>8100</v>
      </c>
      <c r="W18" s="3">
        <v>0</v>
      </c>
      <c r="X18" s="3">
        <v>9900</v>
      </c>
      <c r="Y18" s="3">
        <v>0</v>
      </c>
      <c r="Z18" s="3">
        <v>0</v>
      </c>
      <c r="AA18" s="3">
        <v>0</v>
      </c>
      <c r="AB18" s="3">
        <v>0</v>
      </c>
      <c r="AC18" s="3">
        <v>23750</v>
      </c>
      <c r="AD18" s="3">
        <v>0</v>
      </c>
      <c r="AE18" s="3">
        <v>449150</v>
      </c>
      <c r="AF18" s="3">
        <v>2100</v>
      </c>
      <c r="AG18" s="3">
        <v>441673</v>
      </c>
    </row>
    <row r="19" spans="1:33" x14ac:dyDescent="0.25">
      <c r="A19" t="s">
        <v>44</v>
      </c>
      <c r="B19" s="3">
        <v>6</v>
      </c>
      <c r="C19" s="3">
        <v>6</v>
      </c>
      <c r="D19" s="3">
        <v>0</v>
      </c>
      <c r="E19" s="3">
        <v>0</v>
      </c>
      <c r="F19" s="3">
        <v>3</v>
      </c>
      <c r="G19" s="3">
        <v>8</v>
      </c>
      <c r="H19" s="3">
        <v>28806</v>
      </c>
      <c r="I19" s="3">
        <v>8</v>
      </c>
      <c r="J19" s="3">
        <v>28824</v>
      </c>
      <c r="K19" s="3">
        <v>26</v>
      </c>
      <c r="L19" s="3">
        <v>92</v>
      </c>
      <c r="M19" s="3">
        <v>56</v>
      </c>
      <c r="N19" s="3">
        <v>69</v>
      </c>
      <c r="O19" s="3">
        <v>29</v>
      </c>
      <c r="P19" s="3">
        <v>52</v>
      </c>
      <c r="Q19" s="3">
        <v>62</v>
      </c>
      <c r="R19" s="3">
        <v>5826</v>
      </c>
      <c r="S19" s="3">
        <v>32</v>
      </c>
      <c r="T19" s="3">
        <v>28849</v>
      </c>
      <c r="U19" s="3">
        <v>32</v>
      </c>
      <c r="V19" s="3">
        <v>18</v>
      </c>
      <c r="W19" s="3">
        <v>73</v>
      </c>
      <c r="X19" s="3">
        <v>44</v>
      </c>
      <c r="Y19" s="3">
        <v>28852</v>
      </c>
      <c r="Z19" s="3">
        <v>8</v>
      </c>
      <c r="AA19" s="3">
        <v>6</v>
      </c>
      <c r="AB19" s="3">
        <v>42</v>
      </c>
      <c r="AC19" s="3">
        <v>34</v>
      </c>
      <c r="AD19" s="3">
        <v>80</v>
      </c>
      <c r="AE19" s="3">
        <v>121943</v>
      </c>
      <c r="AF19" s="3">
        <v>86624</v>
      </c>
      <c r="AG19" s="3">
        <v>144307</v>
      </c>
    </row>
    <row r="20" spans="1:33" x14ac:dyDescent="0.25">
      <c r="A20" t="s">
        <v>45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58000</v>
      </c>
      <c r="L20" s="3">
        <v>0</v>
      </c>
      <c r="M20" s="3">
        <v>0</v>
      </c>
      <c r="N20" s="3">
        <v>0</v>
      </c>
      <c r="O20" s="3">
        <v>0</v>
      </c>
      <c r="P20" s="3">
        <v>29000</v>
      </c>
      <c r="Q20" s="3">
        <v>0</v>
      </c>
      <c r="R20" s="3">
        <v>0</v>
      </c>
      <c r="S20" s="3">
        <v>0</v>
      </c>
      <c r="T20" s="3">
        <v>0</v>
      </c>
      <c r="U20" s="3">
        <v>29000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116000</v>
      </c>
      <c r="AF20" s="3">
        <v>57000</v>
      </c>
      <c r="AG20" s="3">
        <v>77500</v>
      </c>
    </row>
    <row r="21" spans="1:33" x14ac:dyDescent="0.25">
      <c r="A21" t="s">
        <v>46</v>
      </c>
      <c r="B21" s="3">
        <v>29997</v>
      </c>
      <c r="C21" s="3">
        <v>28980</v>
      </c>
      <c r="D21" s="3">
        <v>44994</v>
      </c>
      <c r="E21" s="3">
        <v>52974</v>
      </c>
      <c r="F21" s="3">
        <v>0</v>
      </c>
      <c r="G21" s="3">
        <v>28980</v>
      </c>
      <c r="H21" s="3">
        <v>28800</v>
      </c>
      <c r="I21" s="3">
        <v>52794</v>
      </c>
      <c r="J21" s="3">
        <v>28800</v>
      </c>
      <c r="K21" s="3">
        <v>58797</v>
      </c>
      <c r="L21" s="3">
        <v>58797</v>
      </c>
      <c r="M21" s="3">
        <v>57600</v>
      </c>
      <c r="N21" s="3">
        <v>29997</v>
      </c>
      <c r="O21" s="3">
        <v>28800</v>
      </c>
      <c r="P21" s="3">
        <v>52974</v>
      </c>
      <c r="Q21" s="3">
        <v>23994</v>
      </c>
      <c r="R21" s="3">
        <v>86580</v>
      </c>
      <c r="S21" s="3">
        <v>58797</v>
      </c>
      <c r="T21" s="3">
        <v>28980</v>
      </c>
      <c r="U21" s="3">
        <v>55980</v>
      </c>
      <c r="V21" s="3">
        <v>0</v>
      </c>
      <c r="W21" s="3">
        <v>58797</v>
      </c>
      <c r="X21" s="3">
        <v>56997</v>
      </c>
      <c r="Y21" s="3">
        <v>28800</v>
      </c>
      <c r="Z21" s="3">
        <v>82791</v>
      </c>
      <c r="AA21" s="3">
        <v>0</v>
      </c>
      <c r="AB21" s="3">
        <v>79797</v>
      </c>
      <c r="AC21" s="3">
        <v>52794</v>
      </c>
      <c r="AD21" s="3">
        <v>29997</v>
      </c>
      <c r="AE21" s="3">
        <v>1227588</v>
      </c>
      <c r="AF21" s="3">
        <v>1127042</v>
      </c>
      <c r="AG21" s="3">
        <v>1445840</v>
      </c>
    </row>
    <row r="22" spans="1:33" x14ac:dyDescent="0.25">
      <c r="A22" t="s">
        <v>47</v>
      </c>
      <c r="B22" s="3">
        <v>1476</v>
      </c>
      <c r="C22" s="3">
        <v>0</v>
      </c>
      <c r="D22" s="3">
        <v>0</v>
      </c>
      <c r="E22" s="3">
        <v>1476</v>
      </c>
      <c r="F22" s="3">
        <v>0</v>
      </c>
      <c r="G22" s="3">
        <v>0</v>
      </c>
      <c r="H22" s="3">
        <v>1476</v>
      </c>
      <c r="I22" s="3">
        <v>0</v>
      </c>
      <c r="J22" s="3">
        <v>0</v>
      </c>
      <c r="K22" s="3">
        <v>1476</v>
      </c>
      <c r="L22" s="3">
        <v>0</v>
      </c>
      <c r="M22" s="3">
        <v>1476</v>
      </c>
      <c r="N22" s="3">
        <v>0</v>
      </c>
      <c r="O22" s="3">
        <v>0</v>
      </c>
      <c r="P22" s="3">
        <v>1476</v>
      </c>
      <c r="Q22" s="3">
        <v>0</v>
      </c>
      <c r="R22" s="3">
        <v>0</v>
      </c>
      <c r="S22" s="3">
        <v>1460</v>
      </c>
      <c r="T22" s="3">
        <v>0</v>
      </c>
      <c r="U22" s="3">
        <v>0</v>
      </c>
      <c r="V22" s="3">
        <v>1576</v>
      </c>
      <c r="W22" s="3">
        <v>0</v>
      </c>
      <c r="X22" s="3">
        <v>0</v>
      </c>
      <c r="Y22" s="3">
        <v>0</v>
      </c>
      <c r="Z22" s="3">
        <v>1476</v>
      </c>
      <c r="AA22" s="3">
        <v>0</v>
      </c>
      <c r="AB22" s="3">
        <v>0</v>
      </c>
      <c r="AC22" s="3">
        <v>3178</v>
      </c>
      <c r="AD22" s="3">
        <v>0</v>
      </c>
      <c r="AE22" s="3">
        <v>16546</v>
      </c>
      <c r="AF22" s="3">
        <v>14745</v>
      </c>
      <c r="AG22" s="3">
        <v>0</v>
      </c>
    </row>
    <row r="23" spans="1:33" x14ac:dyDescent="0.25">
      <c r="A23" t="s">
        <v>48</v>
      </c>
      <c r="B23" s="3">
        <v>0</v>
      </c>
      <c r="C23" s="3">
        <v>0</v>
      </c>
      <c r="D23" s="3">
        <v>0</v>
      </c>
      <c r="E23" s="3">
        <v>0</v>
      </c>
      <c r="F23" s="3">
        <v>58000</v>
      </c>
      <c r="G23" s="3">
        <v>58000</v>
      </c>
      <c r="H23" s="3">
        <v>0</v>
      </c>
      <c r="I23" s="3">
        <v>28800</v>
      </c>
      <c r="J23" s="3">
        <v>58000</v>
      </c>
      <c r="K23" s="3">
        <v>173800</v>
      </c>
      <c r="L23" s="3">
        <v>522000</v>
      </c>
      <c r="M23" s="3">
        <v>86400</v>
      </c>
      <c r="N23" s="3">
        <v>230200</v>
      </c>
      <c r="O23" s="3">
        <v>462000</v>
      </c>
      <c r="P23" s="3">
        <v>0</v>
      </c>
      <c r="Q23" s="3">
        <v>0</v>
      </c>
      <c r="R23" s="3">
        <v>174600</v>
      </c>
      <c r="S23" s="3">
        <v>145600</v>
      </c>
      <c r="T23" s="3">
        <v>28800</v>
      </c>
      <c r="U23" s="3">
        <v>0</v>
      </c>
      <c r="V23" s="3">
        <v>0</v>
      </c>
      <c r="W23" s="3">
        <v>29000</v>
      </c>
      <c r="X23" s="3">
        <v>0</v>
      </c>
      <c r="Y23" s="3">
        <v>0</v>
      </c>
      <c r="Z23" s="3">
        <v>29000</v>
      </c>
      <c r="AA23" s="3">
        <v>0</v>
      </c>
      <c r="AB23" s="3">
        <v>663200</v>
      </c>
      <c r="AC23" s="3">
        <v>1301300</v>
      </c>
      <c r="AD23" s="3">
        <v>520500</v>
      </c>
      <c r="AE23" s="3">
        <v>4569200</v>
      </c>
      <c r="AF23" s="3">
        <v>2631406</v>
      </c>
      <c r="AG23" s="3">
        <v>63066634</v>
      </c>
    </row>
    <row r="24" spans="1:33" x14ac:dyDescent="0.25">
      <c r="A24" t="s">
        <v>49</v>
      </c>
      <c r="B24" s="3">
        <v>0</v>
      </c>
      <c r="C24" s="3">
        <v>27826</v>
      </c>
      <c r="D24" s="3">
        <v>0</v>
      </c>
      <c r="E24" s="3">
        <v>27826</v>
      </c>
      <c r="F24" s="3">
        <v>0</v>
      </c>
      <c r="G24" s="3">
        <v>0</v>
      </c>
      <c r="H24" s="3">
        <v>27841</v>
      </c>
      <c r="I24" s="3">
        <v>0</v>
      </c>
      <c r="J24" s="3">
        <v>28846</v>
      </c>
      <c r="K24" s="3">
        <v>28846</v>
      </c>
      <c r="L24" s="3">
        <v>0</v>
      </c>
      <c r="M24" s="3">
        <v>27811</v>
      </c>
      <c r="N24" s="3">
        <v>28846</v>
      </c>
      <c r="O24" s="3">
        <v>0</v>
      </c>
      <c r="P24" s="3">
        <v>27826</v>
      </c>
      <c r="Q24" s="3">
        <v>0</v>
      </c>
      <c r="R24" s="3">
        <v>26440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252108</v>
      </c>
      <c r="AF24" s="3">
        <v>256027</v>
      </c>
      <c r="AG24" s="3">
        <v>0</v>
      </c>
    </row>
    <row r="25" spans="1:33" x14ac:dyDescent="0.25">
      <c r="A25" t="s">
        <v>50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61540</v>
      </c>
      <c r="AG25" s="3">
        <v>57060</v>
      </c>
    </row>
    <row r="26" spans="1:33" x14ac:dyDescent="0.25">
      <c r="A26" t="s">
        <v>51</v>
      </c>
      <c r="B26" s="3">
        <v>58112</v>
      </c>
      <c r="C26" s="3">
        <v>0</v>
      </c>
      <c r="D26" s="3">
        <v>29510</v>
      </c>
      <c r="E26" s="3">
        <v>29056</v>
      </c>
      <c r="F26" s="3">
        <v>0</v>
      </c>
      <c r="G26" s="3">
        <v>58112</v>
      </c>
      <c r="H26" s="3">
        <v>0</v>
      </c>
      <c r="I26" s="3">
        <v>58112</v>
      </c>
      <c r="J26" s="3">
        <v>0</v>
      </c>
      <c r="K26" s="3">
        <v>58112</v>
      </c>
      <c r="L26" s="3">
        <v>0</v>
      </c>
      <c r="M26" s="3">
        <v>87168</v>
      </c>
      <c r="N26" s="3">
        <v>0</v>
      </c>
      <c r="O26" s="3">
        <v>58112</v>
      </c>
      <c r="P26" s="3">
        <v>59020</v>
      </c>
      <c r="Q26" s="3">
        <v>0</v>
      </c>
      <c r="R26" s="3">
        <v>58112</v>
      </c>
      <c r="S26" s="3">
        <v>59020</v>
      </c>
      <c r="T26" s="3">
        <v>58112</v>
      </c>
      <c r="U26" s="3">
        <v>0</v>
      </c>
      <c r="V26" s="3">
        <v>0</v>
      </c>
      <c r="W26" s="3">
        <v>0</v>
      </c>
      <c r="X26" s="3">
        <v>29056</v>
      </c>
      <c r="Y26" s="3">
        <v>0</v>
      </c>
      <c r="Z26" s="3">
        <v>58112</v>
      </c>
      <c r="AA26" s="3">
        <v>0</v>
      </c>
      <c r="AB26" s="3">
        <v>0</v>
      </c>
      <c r="AC26" s="3">
        <v>0</v>
      </c>
      <c r="AD26" s="3">
        <v>0</v>
      </c>
      <c r="AE26" s="3">
        <v>757726</v>
      </c>
      <c r="AF26" s="3">
        <v>464896</v>
      </c>
      <c r="AG26" s="3">
        <v>649220</v>
      </c>
    </row>
    <row r="27" spans="1:33" x14ac:dyDescent="0.25">
      <c r="A27" t="s">
        <v>52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2540</v>
      </c>
      <c r="P27" s="3">
        <v>0</v>
      </c>
      <c r="Q27" s="3">
        <v>0</v>
      </c>
      <c r="R27" s="3">
        <v>0</v>
      </c>
      <c r="S27" s="3">
        <v>24970</v>
      </c>
      <c r="T27" s="3">
        <v>24970</v>
      </c>
      <c r="U27" s="3">
        <v>0</v>
      </c>
      <c r="V27" s="3">
        <v>0</v>
      </c>
      <c r="W27" s="3">
        <v>58112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110592</v>
      </c>
      <c r="AF27" s="3">
        <v>242436</v>
      </c>
      <c r="AG27" s="3">
        <v>512912</v>
      </c>
    </row>
    <row r="28" spans="1:33" x14ac:dyDescent="0.25">
      <c r="A28" t="s">
        <v>53</v>
      </c>
      <c r="B28" s="3">
        <v>88000</v>
      </c>
      <c r="C28" s="3">
        <v>58000</v>
      </c>
      <c r="D28" s="3">
        <v>99575</v>
      </c>
      <c r="E28" s="3">
        <v>116560</v>
      </c>
      <c r="F28" s="3">
        <v>29000</v>
      </c>
      <c r="G28" s="3">
        <v>149000</v>
      </c>
      <c r="H28" s="3">
        <v>0</v>
      </c>
      <c r="I28" s="3">
        <v>86560</v>
      </c>
      <c r="J28" s="3">
        <v>309500</v>
      </c>
      <c r="K28" s="3">
        <v>30000</v>
      </c>
      <c r="L28" s="3">
        <v>58000</v>
      </c>
      <c r="M28" s="3">
        <v>0</v>
      </c>
      <c r="N28" s="3">
        <v>116000</v>
      </c>
      <c r="O28" s="3">
        <v>136000</v>
      </c>
      <c r="P28" s="3">
        <v>30000</v>
      </c>
      <c r="Q28" s="3">
        <v>29000</v>
      </c>
      <c r="R28" s="3">
        <v>232900</v>
      </c>
      <c r="S28" s="3">
        <v>203000</v>
      </c>
      <c r="T28" s="3">
        <v>203975</v>
      </c>
      <c r="U28" s="3">
        <v>87000</v>
      </c>
      <c r="V28" s="3">
        <v>87875</v>
      </c>
      <c r="W28" s="3">
        <v>404000</v>
      </c>
      <c r="X28" s="3">
        <v>203000</v>
      </c>
      <c r="Y28" s="3">
        <v>86500</v>
      </c>
      <c r="Z28" s="3">
        <v>347950</v>
      </c>
      <c r="AA28" s="3">
        <v>408000</v>
      </c>
      <c r="AB28" s="3">
        <v>462000</v>
      </c>
      <c r="AC28" s="3">
        <v>363000</v>
      </c>
      <c r="AD28" s="3">
        <v>232000</v>
      </c>
      <c r="AE28" s="3">
        <v>4656395</v>
      </c>
      <c r="AF28" s="3">
        <v>4786370</v>
      </c>
      <c r="AG28" s="3">
        <v>4696215</v>
      </c>
    </row>
    <row r="29" spans="1:33" x14ac:dyDescent="0.25">
      <c r="A29" t="s">
        <v>54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3000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9800</v>
      </c>
      <c r="T29" s="3">
        <v>14500</v>
      </c>
      <c r="U29" s="3">
        <v>0</v>
      </c>
      <c r="V29" s="3">
        <v>16375</v>
      </c>
      <c r="W29" s="3">
        <v>0</v>
      </c>
      <c r="X29" s="3">
        <v>22500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66175</v>
      </c>
      <c r="AF29" s="3">
        <v>18200</v>
      </c>
      <c r="AG29" s="3">
        <v>0</v>
      </c>
    </row>
    <row r="30" spans="1:33" x14ac:dyDescent="0.25">
      <c r="A30" t="s">
        <v>55</v>
      </c>
      <c r="B30" s="3">
        <v>303650</v>
      </c>
      <c r="C30" s="3">
        <v>252920</v>
      </c>
      <c r="D30" s="3">
        <v>208650</v>
      </c>
      <c r="E30" s="3">
        <v>289670</v>
      </c>
      <c r="F30" s="3">
        <v>543850</v>
      </c>
      <c r="G30" s="3">
        <v>292690</v>
      </c>
      <c r="H30" s="3">
        <v>390660</v>
      </c>
      <c r="I30" s="3">
        <v>396200</v>
      </c>
      <c r="J30" s="3">
        <v>456500</v>
      </c>
      <c r="K30" s="3">
        <v>409900</v>
      </c>
      <c r="L30" s="3">
        <v>159300</v>
      </c>
      <c r="M30" s="3">
        <v>193928</v>
      </c>
      <c r="N30" s="3">
        <v>147300</v>
      </c>
      <c r="O30" s="3">
        <v>233300</v>
      </c>
      <c r="P30" s="3">
        <v>186000</v>
      </c>
      <c r="Q30" s="3">
        <v>216400</v>
      </c>
      <c r="R30" s="3">
        <v>176700</v>
      </c>
      <c r="S30" s="3">
        <v>191500</v>
      </c>
      <c r="T30" s="3">
        <v>278850</v>
      </c>
      <c r="U30" s="3">
        <v>85000</v>
      </c>
      <c r="V30" s="3">
        <v>315450</v>
      </c>
      <c r="W30" s="3">
        <v>226000</v>
      </c>
      <c r="X30" s="3">
        <v>29000</v>
      </c>
      <c r="Y30" s="3">
        <v>310900</v>
      </c>
      <c r="Z30" s="3">
        <v>179600</v>
      </c>
      <c r="AA30" s="3">
        <v>517330</v>
      </c>
      <c r="AB30" s="3">
        <v>374240</v>
      </c>
      <c r="AC30" s="3">
        <v>259500</v>
      </c>
      <c r="AD30" s="3">
        <v>264700</v>
      </c>
      <c r="AE30" s="3">
        <v>7889688</v>
      </c>
      <c r="AF30" s="3">
        <v>7971246</v>
      </c>
      <c r="AG30" s="3">
        <v>6338950</v>
      </c>
    </row>
    <row r="31" spans="1:33" x14ac:dyDescent="0.25">
      <c r="A31" t="s">
        <v>56</v>
      </c>
      <c r="B31" s="3">
        <v>0</v>
      </c>
      <c r="C31" s="3">
        <v>0</v>
      </c>
      <c r="D31" s="3">
        <v>0</v>
      </c>
      <c r="E31" s="3">
        <v>0</v>
      </c>
      <c r="F31" s="3">
        <v>10</v>
      </c>
      <c r="G31" s="3">
        <v>50</v>
      </c>
      <c r="H31" s="3">
        <v>0</v>
      </c>
      <c r="I31" s="3">
        <v>0</v>
      </c>
      <c r="J31" s="3">
        <v>20</v>
      </c>
      <c r="K31" s="3">
        <v>0</v>
      </c>
      <c r="L31" s="3">
        <v>0</v>
      </c>
      <c r="M31" s="3">
        <v>0</v>
      </c>
      <c r="N31" s="3">
        <v>15</v>
      </c>
      <c r="O31" s="3">
        <v>615</v>
      </c>
      <c r="P31" s="3">
        <v>15</v>
      </c>
      <c r="Q31" s="3">
        <v>10</v>
      </c>
      <c r="R31" s="3">
        <v>610</v>
      </c>
      <c r="S31" s="3">
        <v>15</v>
      </c>
      <c r="T31" s="3">
        <v>20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10</v>
      </c>
      <c r="AA31" s="3">
        <v>20</v>
      </c>
      <c r="AB31" s="3">
        <v>0</v>
      </c>
      <c r="AC31" s="3">
        <v>0</v>
      </c>
      <c r="AD31" s="3">
        <v>10</v>
      </c>
      <c r="AE31" s="3">
        <v>1420</v>
      </c>
      <c r="AF31" s="3">
        <v>21139</v>
      </c>
      <c r="AG31" s="3">
        <v>77049</v>
      </c>
    </row>
    <row r="32" spans="1:33" x14ac:dyDescent="0.25">
      <c r="A32" t="s">
        <v>57</v>
      </c>
      <c r="B32" s="3">
        <v>1821000</v>
      </c>
      <c r="C32" s="3">
        <v>1923250</v>
      </c>
      <c r="D32" s="3">
        <v>1987750</v>
      </c>
      <c r="E32" s="3">
        <v>6045750</v>
      </c>
      <c r="F32" s="3">
        <v>1330500</v>
      </c>
      <c r="G32" s="3">
        <v>3281750</v>
      </c>
      <c r="H32" s="3">
        <v>4374500</v>
      </c>
      <c r="I32" s="3">
        <v>1621500</v>
      </c>
      <c r="J32" s="3">
        <v>4283750</v>
      </c>
      <c r="K32" s="3">
        <v>4873000</v>
      </c>
      <c r="L32" s="3">
        <v>3352450</v>
      </c>
      <c r="M32" s="3">
        <v>3200500</v>
      </c>
      <c r="N32" s="3">
        <v>3947750</v>
      </c>
      <c r="O32" s="3">
        <v>3215950</v>
      </c>
      <c r="P32" s="3">
        <v>3798750</v>
      </c>
      <c r="Q32" s="3">
        <v>3109750</v>
      </c>
      <c r="R32" s="3">
        <v>2425250</v>
      </c>
      <c r="S32" s="3">
        <v>7791250</v>
      </c>
      <c r="T32" s="3">
        <v>4069750</v>
      </c>
      <c r="U32" s="3">
        <v>5529900</v>
      </c>
      <c r="V32" s="3">
        <v>4495000</v>
      </c>
      <c r="W32" s="3">
        <v>4555550</v>
      </c>
      <c r="X32" s="3">
        <v>2835750</v>
      </c>
      <c r="Y32" s="3">
        <v>281250</v>
      </c>
      <c r="Z32" s="3">
        <v>708500</v>
      </c>
      <c r="AA32" s="3">
        <v>814500</v>
      </c>
      <c r="AB32" s="3">
        <v>1283250</v>
      </c>
      <c r="AC32" s="3">
        <v>1779500</v>
      </c>
      <c r="AD32" s="3">
        <v>590000</v>
      </c>
      <c r="AE32" s="3">
        <v>89327350</v>
      </c>
      <c r="AF32" s="3">
        <v>70928250</v>
      </c>
      <c r="AG32" s="3">
        <v>68671650</v>
      </c>
    </row>
    <row r="33" spans="1:33" x14ac:dyDescent="0.25">
      <c r="A33" t="s">
        <v>58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5200</v>
      </c>
      <c r="R33" s="3">
        <v>0</v>
      </c>
      <c r="S33" s="3">
        <v>0</v>
      </c>
      <c r="T33" s="3">
        <v>1780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1990</v>
      </c>
      <c r="AE33" s="3">
        <v>8970</v>
      </c>
      <c r="AF33" s="3">
        <v>0</v>
      </c>
      <c r="AG33" s="3">
        <v>10</v>
      </c>
    </row>
    <row r="34" spans="1:33" x14ac:dyDescent="0.25">
      <c r="A34" t="s">
        <v>59</v>
      </c>
      <c r="B34" s="3">
        <v>0</v>
      </c>
      <c r="C34" s="3">
        <v>0</v>
      </c>
      <c r="D34" s="3">
        <v>0</v>
      </c>
      <c r="E34" s="3">
        <v>0</v>
      </c>
      <c r="F34" s="3">
        <v>143800</v>
      </c>
      <c r="G34" s="3">
        <v>85800</v>
      </c>
      <c r="H34" s="3">
        <v>0</v>
      </c>
      <c r="I34" s="3">
        <v>314500</v>
      </c>
      <c r="J34" s="3">
        <v>87000</v>
      </c>
      <c r="K34" s="3">
        <v>316500</v>
      </c>
      <c r="L34" s="3">
        <v>314375</v>
      </c>
      <c r="M34" s="3">
        <v>346000</v>
      </c>
      <c r="N34" s="3">
        <v>200000</v>
      </c>
      <c r="O34" s="3">
        <v>115000</v>
      </c>
      <c r="P34" s="3">
        <v>58000</v>
      </c>
      <c r="Q34" s="3">
        <v>0</v>
      </c>
      <c r="R34" s="3">
        <v>0</v>
      </c>
      <c r="S34" s="3">
        <v>0</v>
      </c>
      <c r="T34" s="3">
        <v>18850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1999825</v>
      </c>
      <c r="AF34" s="3">
        <v>2930650</v>
      </c>
      <c r="AG34" s="3">
        <v>3100825</v>
      </c>
    </row>
    <row r="35" spans="1:33" x14ac:dyDescent="0.25">
      <c r="A35" t="s">
        <v>60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492749</v>
      </c>
    </row>
    <row r="36" spans="1:33" x14ac:dyDescent="0.25">
      <c r="A36" t="s">
        <v>61</v>
      </c>
      <c r="B36" s="3">
        <v>0</v>
      </c>
      <c r="C36" s="3">
        <v>50000</v>
      </c>
      <c r="D36" s="3">
        <v>0</v>
      </c>
      <c r="E36" s="3">
        <v>0</v>
      </c>
      <c r="F36" s="3">
        <v>50000</v>
      </c>
      <c r="G36" s="3">
        <v>0</v>
      </c>
      <c r="H36" s="3">
        <v>0</v>
      </c>
      <c r="I36" s="3">
        <v>50000</v>
      </c>
      <c r="J36" s="3">
        <v>0</v>
      </c>
      <c r="K36" s="3">
        <v>0</v>
      </c>
      <c r="L36" s="3">
        <v>50000</v>
      </c>
      <c r="M36" s="3">
        <v>50000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100000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75000</v>
      </c>
      <c r="AC36" s="3">
        <v>0</v>
      </c>
      <c r="AD36" s="3">
        <v>0</v>
      </c>
      <c r="AE36" s="3">
        <v>425000</v>
      </c>
      <c r="AF36" s="3">
        <v>475000</v>
      </c>
      <c r="AG36" s="3">
        <v>330000</v>
      </c>
    </row>
    <row r="37" spans="1:33" x14ac:dyDescent="0.25">
      <c r="A37" t="s">
        <v>62</v>
      </c>
      <c r="B37" s="3">
        <v>0</v>
      </c>
      <c r="C37" s="3">
        <v>72500</v>
      </c>
      <c r="D37" s="3">
        <v>0</v>
      </c>
      <c r="E37" s="3">
        <v>0</v>
      </c>
      <c r="F37" s="3">
        <v>87065</v>
      </c>
      <c r="G37" s="3">
        <v>0</v>
      </c>
      <c r="H37" s="3">
        <v>0</v>
      </c>
      <c r="I37" s="3">
        <v>131000</v>
      </c>
      <c r="J37" s="3">
        <v>0</v>
      </c>
      <c r="K37" s="3">
        <v>0</v>
      </c>
      <c r="L37" s="3">
        <v>0</v>
      </c>
      <c r="M37" s="3">
        <v>116000</v>
      </c>
      <c r="N37" s="3">
        <v>58150</v>
      </c>
      <c r="O37" s="3">
        <v>0</v>
      </c>
      <c r="P37" s="3">
        <v>29000</v>
      </c>
      <c r="Q37" s="3">
        <v>174000</v>
      </c>
      <c r="R37" s="3">
        <v>29000</v>
      </c>
      <c r="S37" s="3">
        <v>29000</v>
      </c>
      <c r="T37" s="3">
        <v>0</v>
      </c>
      <c r="U37" s="3">
        <v>318500</v>
      </c>
      <c r="V37" s="3">
        <v>203000</v>
      </c>
      <c r="W37" s="3">
        <v>5800</v>
      </c>
      <c r="X37" s="3">
        <v>0</v>
      </c>
      <c r="Y37" s="3">
        <v>59000</v>
      </c>
      <c r="Z37" s="3">
        <v>43250</v>
      </c>
      <c r="AA37" s="3">
        <v>0</v>
      </c>
      <c r="AB37" s="3">
        <v>0</v>
      </c>
      <c r="AC37" s="3">
        <v>29000</v>
      </c>
      <c r="AD37" s="3">
        <v>0</v>
      </c>
      <c r="AE37" s="3">
        <v>1384265</v>
      </c>
      <c r="AF37" s="3">
        <v>1062523</v>
      </c>
      <c r="AG37" s="3">
        <v>1102500</v>
      </c>
    </row>
    <row r="38" spans="1:33" x14ac:dyDescent="0.25">
      <c r="A38" t="s">
        <v>63</v>
      </c>
      <c r="B38" s="3">
        <v>22395</v>
      </c>
      <c r="C38" s="3">
        <v>17901</v>
      </c>
      <c r="D38" s="3">
        <v>17867</v>
      </c>
      <c r="E38" s="3">
        <v>19583</v>
      </c>
      <c r="F38" s="3">
        <v>22528</v>
      </c>
      <c r="G38" s="3">
        <v>29690</v>
      </c>
      <c r="H38" s="3">
        <v>8778</v>
      </c>
      <c r="I38" s="3">
        <v>9065</v>
      </c>
      <c r="J38" s="3">
        <v>25052</v>
      </c>
      <c r="K38" s="3">
        <v>10178</v>
      </c>
      <c r="L38" s="3">
        <v>20961</v>
      </c>
      <c r="M38" s="3">
        <v>17856</v>
      </c>
      <c r="N38" s="3">
        <v>9078</v>
      </c>
      <c r="O38" s="3">
        <v>19945</v>
      </c>
      <c r="P38" s="3">
        <v>11735</v>
      </c>
      <c r="Q38" s="3">
        <v>15195</v>
      </c>
      <c r="R38" s="3">
        <v>25947</v>
      </c>
      <c r="S38" s="3">
        <v>9000</v>
      </c>
      <c r="T38" s="3">
        <v>36529</v>
      </c>
      <c r="U38" s="3">
        <v>17388</v>
      </c>
      <c r="V38" s="3">
        <v>21701</v>
      </c>
      <c r="W38" s="3">
        <v>9193</v>
      </c>
      <c r="X38" s="3">
        <v>15110</v>
      </c>
      <c r="Y38" s="3">
        <v>0</v>
      </c>
      <c r="Z38" s="3">
        <v>23956</v>
      </c>
      <c r="AA38" s="3">
        <v>25624</v>
      </c>
      <c r="AB38" s="3">
        <v>33754</v>
      </c>
      <c r="AC38" s="3">
        <v>14050</v>
      </c>
      <c r="AD38" s="3">
        <v>8778</v>
      </c>
      <c r="AE38" s="3">
        <v>518837</v>
      </c>
      <c r="AF38" s="3">
        <v>496754</v>
      </c>
      <c r="AG38" s="3">
        <v>0</v>
      </c>
    </row>
    <row r="39" spans="1:33" x14ac:dyDescent="0.25">
      <c r="A39" t="s">
        <v>64</v>
      </c>
      <c r="B39" s="3">
        <v>350</v>
      </c>
      <c r="C39" s="3">
        <v>700</v>
      </c>
      <c r="D39" s="3">
        <v>580</v>
      </c>
      <c r="E39" s="3">
        <v>750</v>
      </c>
      <c r="F39" s="3">
        <v>930</v>
      </c>
      <c r="G39" s="3">
        <v>750</v>
      </c>
      <c r="H39" s="3">
        <v>750</v>
      </c>
      <c r="I39" s="3">
        <v>8205</v>
      </c>
      <c r="J39" s="3">
        <v>7625</v>
      </c>
      <c r="K39" s="3">
        <v>38360</v>
      </c>
      <c r="L39" s="3">
        <v>38800</v>
      </c>
      <c r="M39" s="3">
        <v>119180</v>
      </c>
      <c r="N39" s="3">
        <v>59660</v>
      </c>
      <c r="O39" s="3">
        <v>35760</v>
      </c>
      <c r="P39" s="3">
        <v>117545</v>
      </c>
      <c r="Q39" s="3">
        <v>59068</v>
      </c>
      <c r="R39" s="3">
        <v>96880</v>
      </c>
      <c r="S39" s="3">
        <v>69080</v>
      </c>
      <c r="T39" s="3">
        <v>127025</v>
      </c>
      <c r="U39" s="3">
        <v>40105</v>
      </c>
      <c r="V39" s="3">
        <v>77743</v>
      </c>
      <c r="W39" s="3">
        <v>125343</v>
      </c>
      <c r="X39" s="3">
        <v>125588</v>
      </c>
      <c r="Y39" s="3">
        <v>125341</v>
      </c>
      <c r="Z39" s="3">
        <v>162099</v>
      </c>
      <c r="AA39" s="3">
        <v>161899</v>
      </c>
      <c r="AB39" s="3">
        <v>162779</v>
      </c>
      <c r="AC39" s="3">
        <v>188143</v>
      </c>
      <c r="AD39" s="3">
        <v>103605</v>
      </c>
      <c r="AE39" s="3">
        <v>2054643</v>
      </c>
      <c r="AF39" s="3">
        <v>1565047</v>
      </c>
      <c r="AG39" s="3">
        <v>1774560</v>
      </c>
    </row>
    <row r="40" spans="1:33" x14ac:dyDescent="0.25">
      <c r="A40" t="s">
        <v>65</v>
      </c>
      <c r="B40" s="3">
        <v>50050</v>
      </c>
      <c r="C40" s="3">
        <v>18050</v>
      </c>
      <c r="D40" s="3">
        <v>11920</v>
      </c>
      <c r="E40" s="3">
        <v>12000</v>
      </c>
      <c r="F40" s="3">
        <v>26420</v>
      </c>
      <c r="G40" s="3">
        <v>0</v>
      </c>
      <c r="H40" s="3">
        <v>35000</v>
      </c>
      <c r="I40" s="3">
        <v>55700</v>
      </c>
      <c r="J40" s="3">
        <v>17725</v>
      </c>
      <c r="K40" s="3">
        <v>19766</v>
      </c>
      <c r="L40" s="3">
        <v>7177</v>
      </c>
      <c r="M40" s="3">
        <v>216</v>
      </c>
      <c r="N40" s="3">
        <v>22053</v>
      </c>
      <c r="O40" s="3">
        <v>9464</v>
      </c>
      <c r="P40" s="3">
        <v>31414</v>
      </c>
      <c r="Q40" s="3">
        <v>24328</v>
      </c>
      <c r="R40" s="3">
        <v>17536</v>
      </c>
      <c r="S40" s="3">
        <v>30814</v>
      </c>
      <c r="T40" s="3">
        <v>10343</v>
      </c>
      <c r="U40" s="3">
        <v>11515</v>
      </c>
      <c r="V40" s="3">
        <v>20584</v>
      </c>
      <c r="W40" s="3">
        <v>16443</v>
      </c>
      <c r="X40" s="3">
        <v>13079</v>
      </c>
      <c r="Y40" s="3">
        <v>27864</v>
      </c>
      <c r="Z40" s="3">
        <v>17133</v>
      </c>
      <c r="AA40" s="3">
        <v>16628</v>
      </c>
      <c r="AB40" s="3">
        <v>23035</v>
      </c>
      <c r="AC40" s="3">
        <v>28346</v>
      </c>
      <c r="AD40" s="3">
        <v>76728</v>
      </c>
      <c r="AE40" s="3">
        <v>651331</v>
      </c>
      <c r="AF40" s="3">
        <v>299249</v>
      </c>
      <c r="AG40" s="3">
        <v>1808717</v>
      </c>
    </row>
    <row r="41" spans="1:33" x14ac:dyDescent="0.25">
      <c r="A41" t="s">
        <v>66</v>
      </c>
      <c r="B41" s="3">
        <v>268106</v>
      </c>
      <c r="C41" s="3">
        <v>322529</v>
      </c>
      <c r="D41" s="3">
        <v>236699</v>
      </c>
      <c r="E41" s="3">
        <v>230018</v>
      </c>
      <c r="F41" s="3">
        <v>244993</v>
      </c>
      <c r="G41" s="3">
        <v>207361</v>
      </c>
      <c r="H41" s="3">
        <v>273701</v>
      </c>
      <c r="I41" s="3">
        <v>246487</v>
      </c>
      <c r="J41" s="3">
        <v>185554</v>
      </c>
      <c r="K41" s="3">
        <v>290030</v>
      </c>
      <c r="L41" s="3">
        <v>304445</v>
      </c>
      <c r="M41" s="3">
        <v>246325</v>
      </c>
      <c r="N41" s="3">
        <v>259742</v>
      </c>
      <c r="O41" s="3">
        <v>232604</v>
      </c>
      <c r="P41" s="3">
        <v>255707</v>
      </c>
      <c r="Q41" s="3">
        <v>301869</v>
      </c>
      <c r="R41" s="3">
        <v>301034</v>
      </c>
      <c r="S41" s="3">
        <v>324893</v>
      </c>
      <c r="T41" s="3">
        <v>220666</v>
      </c>
      <c r="U41" s="3">
        <v>252019</v>
      </c>
      <c r="V41" s="3">
        <v>336357</v>
      </c>
      <c r="W41" s="3">
        <v>426008</v>
      </c>
      <c r="X41" s="3">
        <v>449173</v>
      </c>
      <c r="Y41" s="3">
        <v>202468</v>
      </c>
      <c r="Z41" s="3">
        <v>320463</v>
      </c>
      <c r="AA41" s="3">
        <v>336803</v>
      </c>
      <c r="AB41" s="3">
        <v>339155</v>
      </c>
      <c r="AC41" s="3">
        <v>277355</v>
      </c>
      <c r="AD41" s="3">
        <v>338578</v>
      </c>
      <c r="AE41" s="3">
        <v>8231142</v>
      </c>
      <c r="AF41" s="3">
        <v>9716538</v>
      </c>
      <c r="AG41" s="3">
        <v>13647082</v>
      </c>
    </row>
    <row r="42" spans="1:33" x14ac:dyDescent="0.25">
      <c r="A42" t="s">
        <v>67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28500</v>
      </c>
      <c r="AG42" s="3">
        <v>0</v>
      </c>
    </row>
    <row r="43" spans="1:33" x14ac:dyDescent="0.25">
      <c r="A43" t="s">
        <v>68</v>
      </c>
      <c r="B43" s="3">
        <v>108700</v>
      </c>
      <c r="C43" s="3">
        <v>87695</v>
      </c>
      <c r="D43" s="3">
        <v>114935</v>
      </c>
      <c r="E43" s="3">
        <v>32520</v>
      </c>
      <c r="F43" s="3">
        <v>18005</v>
      </c>
      <c r="G43" s="3">
        <v>22260</v>
      </c>
      <c r="H43" s="3">
        <v>10980</v>
      </c>
      <c r="I43" s="3">
        <v>18321</v>
      </c>
      <c r="J43" s="3">
        <v>12845</v>
      </c>
      <c r="K43" s="3">
        <v>17251</v>
      </c>
      <c r="L43" s="3">
        <v>23948</v>
      </c>
      <c r="M43" s="3">
        <v>13270</v>
      </c>
      <c r="N43" s="3">
        <v>7500</v>
      </c>
      <c r="O43" s="3">
        <v>13710</v>
      </c>
      <c r="P43" s="3">
        <v>14310</v>
      </c>
      <c r="Q43" s="3">
        <v>12870</v>
      </c>
      <c r="R43" s="3">
        <v>14825</v>
      </c>
      <c r="S43" s="3">
        <v>14190</v>
      </c>
      <c r="T43" s="3">
        <v>17437</v>
      </c>
      <c r="U43" s="3">
        <v>10995</v>
      </c>
      <c r="V43" s="3">
        <v>16480</v>
      </c>
      <c r="W43" s="3">
        <v>13258</v>
      </c>
      <c r="X43" s="3">
        <v>7175</v>
      </c>
      <c r="Y43" s="3">
        <v>8410</v>
      </c>
      <c r="Z43" s="3">
        <v>11552</v>
      </c>
      <c r="AA43" s="3">
        <v>12200</v>
      </c>
      <c r="AB43" s="3">
        <v>14011</v>
      </c>
      <c r="AC43" s="3">
        <v>15485</v>
      </c>
      <c r="AD43" s="3">
        <v>16805</v>
      </c>
      <c r="AE43" s="3">
        <v>701943</v>
      </c>
      <c r="AF43" s="3">
        <v>1052576</v>
      </c>
      <c r="AG43" s="3">
        <v>1045695</v>
      </c>
    </row>
    <row r="44" spans="1:33" x14ac:dyDescent="0.25">
      <c r="A44" t="s">
        <v>69</v>
      </c>
      <c r="B44" s="3">
        <v>0</v>
      </c>
      <c r="C44" s="3">
        <v>14593</v>
      </c>
      <c r="D44" s="3">
        <v>0</v>
      </c>
      <c r="E44" s="3">
        <v>0</v>
      </c>
      <c r="F44" s="3">
        <v>29186</v>
      </c>
      <c r="G44" s="3">
        <v>14592</v>
      </c>
      <c r="H44" s="3">
        <v>0</v>
      </c>
      <c r="I44" s="3">
        <v>14592</v>
      </c>
      <c r="J44" s="3">
        <v>0</v>
      </c>
      <c r="K44" s="3">
        <v>9429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2951</v>
      </c>
      <c r="S44" s="3">
        <v>0</v>
      </c>
      <c r="T44" s="3">
        <v>14301</v>
      </c>
      <c r="U44" s="3">
        <v>0</v>
      </c>
      <c r="V44" s="3">
        <v>9534</v>
      </c>
      <c r="W44" s="3">
        <v>0</v>
      </c>
      <c r="X44" s="3">
        <v>0</v>
      </c>
      <c r="Y44" s="3">
        <v>0</v>
      </c>
      <c r="Z44" s="3">
        <v>7296</v>
      </c>
      <c r="AA44" s="3">
        <v>0</v>
      </c>
      <c r="AB44" s="3">
        <v>0</v>
      </c>
      <c r="AC44" s="3">
        <v>7946</v>
      </c>
      <c r="AD44" s="3">
        <v>0</v>
      </c>
      <c r="AE44" s="3">
        <v>124420</v>
      </c>
      <c r="AF44" s="3">
        <v>229576</v>
      </c>
      <c r="AG44" s="3">
        <v>152263</v>
      </c>
    </row>
    <row r="45" spans="1:33" x14ac:dyDescent="0.25">
      <c r="A45" t="s">
        <v>70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57204</v>
      </c>
      <c r="K45" s="3">
        <v>114408</v>
      </c>
      <c r="L45" s="3">
        <v>0</v>
      </c>
      <c r="M45" s="3">
        <v>57204</v>
      </c>
      <c r="N45" s="3">
        <v>201364</v>
      </c>
      <c r="O45" s="3">
        <v>115828</v>
      </c>
      <c r="P45" s="3">
        <v>62564</v>
      </c>
      <c r="Q45" s="3">
        <v>545088</v>
      </c>
      <c r="R45" s="3">
        <v>1090867</v>
      </c>
      <c r="S45" s="3">
        <v>830764</v>
      </c>
      <c r="T45" s="3">
        <v>890791</v>
      </c>
      <c r="U45" s="3">
        <v>890252</v>
      </c>
      <c r="V45" s="3">
        <v>574760</v>
      </c>
      <c r="W45" s="3">
        <v>146670</v>
      </c>
      <c r="X45" s="3">
        <v>3770</v>
      </c>
      <c r="Y45" s="3">
        <v>32442</v>
      </c>
      <c r="Z45" s="3">
        <v>719432</v>
      </c>
      <c r="AA45" s="3">
        <v>462562</v>
      </c>
      <c r="AB45" s="3">
        <v>347244</v>
      </c>
      <c r="AC45" s="3">
        <v>376826</v>
      </c>
      <c r="AD45" s="3">
        <v>690328</v>
      </c>
      <c r="AE45" s="3">
        <v>8210368</v>
      </c>
      <c r="AF45" s="3">
        <v>7019810</v>
      </c>
      <c r="AG45" s="3">
        <v>6368003</v>
      </c>
    </row>
    <row r="46" spans="1:33" x14ac:dyDescent="0.25">
      <c r="A46" t="s">
        <v>71</v>
      </c>
      <c r="B46" s="3">
        <v>54263</v>
      </c>
      <c r="C46" s="3">
        <v>32136</v>
      </c>
      <c r="D46" s="3">
        <v>9080</v>
      </c>
      <c r="E46" s="3">
        <v>11730</v>
      </c>
      <c r="F46" s="3">
        <v>11230</v>
      </c>
      <c r="G46" s="3">
        <v>12220</v>
      </c>
      <c r="H46" s="3">
        <v>13500</v>
      </c>
      <c r="I46" s="3">
        <v>3990</v>
      </c>
      <c r="J46" s="3">
        <v>70</v>
      </c>
      <c r="K46" s="3">
        <v>6910</v>
      </c>
      <c r="L46" s="3">
        <v>5493</v>
      </c>
      <c r="M46" s="3">
        <v>600</v>
      </c>
      <c r="N46" s="3">
        <v>1920</v>
      </c>
      <c r="O46" s="3">
        <v>4300</v>
      </c>
      <c r="P46" s="3">
        <v>4350</v>
      </c>
      <c r="Q46" s="3">
        <v>874</v>
      </c>
      <c r="R46" s="3">
        <v>7195</v>
      </c>
      <c r="S46" s="3">
        <v>2215</v>
      </c>
      <c r="T46" s="3">
        <v>2205</v>
      </c>
      <c r="U46" s="3">
        <v>2255</v>
      </c>
      <c r="V46" s="3">
        <v>7705</v>
      </c>
      <c r="W46" s="3">
        <v>5050</v>
      </c>
      <c r="X46" s="3">
        <v>6060</v>
      </c>
      <c r="Y46" s="3">
        <v>1320</v>
      </c>
      <c r="Z46" s="3">
        <v>1320</v>
      </c>
      <c r="AA46" s="3">
        <v>1695</v>
      </c>
      <c r="AB46" s="3">
        <v>490</v>
      </c>
      <c r="AC46" s="3">
        <v>1370</v>
      </c>
      <c r="AD46" s="3">
        <v>5000</v>
      </c>
      <c r="AE46" s="3">
        <v>216546</v>
      </c>
      <c r="AF46" s="3">
        <v>221205</v>
      </c>
      <c r="AG46" s="3">
        <v>347782</v>
      </c>
    </row>
    <row r="47" spans="1:33" x14ac:dyDescent="0.25">
      <c r="A47" t="s">
        <v>72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10</v>
      </c>
      <c r="H47" s="3">
        <v>0</v>
      </c>
      <c r="I47" s="3">
        <v>5</v>
      </c>
      <c r="J47" s="3">
        <v>0</v>
      </c>
      <c r="K47" s="3">
        <v>0</v>
      </c>
      <c r="L47" s="3">
        <v>5</v>
      </c>
      <c r="M47" s="3">
        <v>0</v>
      </c>
      <c r="N47" s="3">
        <v>5</v>
      </c>
      <c r="O47" s="3">
        <v>5</v>
      </c>
      <c r="P47" s="3">
        <v>5</v>
      </c>
      <c r="Q47" s="3">
        <v>0</v>
      </c>
      <c r="R47" s="3">
        <v>5</v>
      </c>
      <c r="S47" s="3">
        <v>0</v>
      </c>
      <c r="T47" s="3">
        <v>5</v>
      </c>
      <c r="U47" s="3">
        <v>0</v>
      </c>
      <c r="V47" s="3">
        <v>5</v>
      </c>
      <c r="W47" s="3">
        <v>0</v>
      </c>
      <c r="X47" s="3">
        <v>5</v>
      </c>
      <c r="Y47" s="3">
        <v>10</v>
      </c>
      <c r="Z47" s="3">
        <v>5</v>
      </c>
      <c r="AA47" s="3">
        <v>0</v>
      </c>
      <c r="AB47" s="3">
        <v>5</v>
      </c>
      <c r="AC47" s="3">
        <v>5</v>
      </c>
      <c r="AD47" s="3">
        <v>0</v>
      </c>
      <c r="AE47" s="3">
        <v>80</v>
      </c>
      <c r="AF47" s="3">
        <v>55</v>
      </c>
      <c r="AG47" s="3">
        <v>35</v>
      </c>
    </row>
    <row r="48" spans="1:33" x14ac:dyDescent="0.25">
      <c r="A48" t="s">
        <v>73</v>
      </c>
      <c r="B48" s="3">
        <v>6600</v>
      </c>
      <c r="C48" s="3">
        <v>1000</v>
      </c>
      <c r="D48" s="3">
        <v>2000</v>
      </c>
      <c r="E48" s="3">
        <v>0</v>
      </c>
      <c r="F48" s="3">
        <v>2400</v>
      </c>
      <c r="G48" s="3">
        <v>2500</v>
      </c>
      <c r="H48" s="3">
        <v>400</v>
      </c>
      <c r="I48" s="3">
        <v>0</v>
      </c>
      <c r="J48" s="3">
        <v>4550</v>
      </c>
      <c r="K48" s="3">
        <v>11550</v>
      </c>
      <c r="L48" s="3">
        <v>46310</v>
      </c>
      <c r="M48" s="3">
        <v>54632</v>
      </c>
      <c r="N48" s="3">
        <v>23720</v>
      </c>
      <c r="O48" s="3">
        <v>23540</v>
      </c>
      <c r="P48" s="3">
        <v>35140</v>
      </c>
      <c r="Q48" s="3">
        <v>70450</v>
      </c>
      <c r="R48" s="3">
        <v>371585</v>
      </c>
      <c r="S48" s="3">
        <v>147925</v>
      </c>
      <c r="T48" s="3">
        <v>159325</v>
      </c>
      <c r="U48" s="3">
        <v>248645</v>
      </c>
      <c r="V48" s="3">
        <v>244063</v>
      </c>
      <c r="W48" s="3">
        <v>433250</v>
      </c>
      <c r="X48" s="3">
        <v>567655</v>
      </c>
      <c r="Y48" s="3">
        <v>386010</v>
      </c>
      <c r="Z48" s="3">
        <v>453896</v>
      </c>
      <c r="AA48" s="3">
        <v>562570</v>
      </c>
      <c r="AB48" s="3">
        <v>496880</v>
      </c>
      <c r="AC48" s="3">
        <v>516055</v>
      </c>
      <c r="AD48" s="3">
        <v>520920</v>
      </c>
      <c r="AE48" s="3">
        <v>5393571</v>
      </c>
      <c r="AF48" s="3">
        <v>1606316</v>
      </c>
      <c r="AG48" s="3">
        <v>6341470</v>
      </c>
    </row>
    <row r="49" spans="1:33" x14ac:dyDescent="0.25">
      <c r="A49" t="s">
        <v>74</v>
      </c>
      <c r="B49" s="3">
        <v>63380</v>
      </c>
      <c r="C49" s="3">
        <v>35340</v>
      </c>
      <c r="D49" s="3">
        <v>111860</v>
      </c>
      <c r="E49" s="3">
        <v>32715</v>
      </c>
      <c r="F49" s="3">
        <v>32275</v>
      </c>
      <c r="G49" s="3">
        <v>31100</v>
      </c>
      <c r="H49" s="3">
        <v>42070</v>
      </c>
      <c r="I49" s="3">
        <v>102334</v>
      </c>
      <c r="J49" s="3">
        <v>40177</v>
      </c>
      <c r="K49" s="3">
        <v>30822</v>
      </c>
      <c r="L49" s="3">
        <v>19597</v>
      </c>
      <c r="M49" s="3">
        <v>30787</v>
      </c>
      <c r="N49" s="3">
        <v>33626</v>
      </c>
      <c r="O49" s="3">
        <v>28267</v>
      </c>
      <c r="P49" s="3">
        <v>24402</v>
      </c>
      <c r="Q49" s="3">
        <v>121781</v>
      </c>
      <c r="R49" s="3">
        <v>30142</v>
      </c>
      <c r="S49" s="3">
        <v>76527</v>
      </c>
      <c r="T49" s="3">
        <v>52956</v>
      </c>
      <c r="U49" s="3">
        <v>21470</v>
      </c>
      <c r="V49" s="3">
        <v>115362</v>
      </c>
      <c r="W49" s="3">
        <v>73365</v>
      </c>
      <c r="X49" s="3">
        <v>69970</v>
      </c>
      <c r="Y49" s="3">
        <v>27515</v>
      </c>
      <c r="Z49" s="3">
        <v>130295</v>
      </c>
      <c r="AA49" s="3">
        <v>106830</v>
      </c>
      <c r="AB49" s="3">
        <v>30194</v>
      </c>
      <c r="AC49" s="3">
        <v>95825</v>
      </c>
      <c r="AD49" s="3">
        <v>94360</v>
      </c>
      <c r="AE49" s="3">
        <v>1705344</v>
      </c>
      <c r="AF49" s="3">
        <v>1704473</v>
      </c>
      <c r="AG49" s="3">
        <v>1768289</v>
      </c>
    </row>
    <row r="50" spans="1:33" x14ac:dyDescent="0.25">
      <c r="A50" t="s">
        <v>75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1250</v>
      </c>
      <c r="L50" s="3">
        <v>0</v>
      </c>
      <c r="M50" s="3">
        <v>1250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2500</v>
      </c>
      <c r="AF50" s="3">
        <v>0</v>
      </c>
      <c r="AG50" s="3">
        <v>0</v>
      </c>
    </row>
    <row r="51" spans="1:33" x14ac:dyDescent="0.25">
      <c r="A51" t="s">
        <v>76</v>
      </c>
      <c r="B51" s="3">
        <v>142065</v>
      </c>
      <c r="C51" s="3">
        <v>253940</v>
      </c>
      <c r="D51" s="3">
        <v>181450</v>
      </c>
      <c r="E51" s="3">
        <v>252555</v>
      </c>
      <c r="F51" s="3">
        <v>153765</v>
      </c>
      <c r="G51" s="3">
        <v>277283</v>
      </c>
      <c r="H51" s="3">
        <v>383915</v>
      </c>
      <c r="I51" s="3">
        <v>323335</v>
      </c>
      <c r="J51" s="3">
        <v>338555</v>
      </c>
      <c r="K51" s="3">
        <v>261495</v>
      </c>
      <c r="L51" s="3">
        <v>320130</v>
      </c>
      <c r="M51" s="3">
        <v>312245</v>
      </c>
      <c r="N51" s="3">
        <v>292952</v>
      </c>
      <c r="O51" s="3">
        <v>348742</v>
      </c>
      <c r="P51" s="3">
        <v>296803</v>
      </c>
      <c r="Q51" s="3">
        <v>256107</v>
      </c>
      <c r="R51" s="3">
        <v>335465</v>
      </c>
      <c r="S51" s="3">
        <v>300380</v>
      </c>
      <c r="T51" s="3">
        <v>302792</v>
      </c>
      <c r="U51" s="3">
        <v>220120</v>
      </c>
      <c r="V51" s="3">
        <v>369665</v>
      </c>
      <c r="W51" s="3">
        <v>251720</v>
      </c>
      <c r="X51" s="3">
        <v>377380</v>
      </c>
      <c r="Y51" s="3">
        <v>254786</v>
      </c>
      <c r="Z51" s="3">
        <v>224105</v>
      </c>
      <c r="AA51" s="3">
        <v>251140</v>
      </c>
      <c r="AB51" s="3">
        <v>215736</v>
      </c>
      <c r="AC51" s="3">
        <v>346961</v>
      </c>
      <c r="AD51" s="3">
        <v>269325</v>
      </c>
      <c r="AE51" s="3">
        <v>8114912</v>
      </c>
      <c r="AF51" s="3">
        <v>13452083</v>
      </c>
      <c r="AG51" s="3">
        <v>9904642</v>
      </c>
    </row>
    <row r="52" spans="1:33" x14ac:dyDescent="0.25">
      <c r="A52" t="s">
        <v>77</v>
      </c>
      <c r="B52" s="3">
        <v>174150</v>
      </c>
      <c r="C52" s="3">
        <v>347550</v>
      </c>
      <c r="D52" s="3">
        <v>161800</v>
      </c>
      <c r="E52" s="3">
        <v>471000</v>
      </c>
      <c r="F52" s="3">
        <v>89000</v>
      </c>
      <c r="G52" s="3">
        <v>314000</v>
      </c>
      <c r="H52" s="3">
        <v>253800</v>
      </c>
      <c r="I52" s="3">
        <v>248900</v>
      </c>
      <c r="J52" s="3">
        <v>315700</v>
      </c>
      <c r="K52" s="3">
        <v>415800</v>
      </c>
      <c r="L52" s="3">
        <v>198170</v>
      </c>
      <c r="M52" s="3">
        <v>279000</v>
      </c>
      <c r="N52" s="3">
        <v>153000</v>
      </c>
      <c r="O52" s="3">
        <v>95200</v>
      </c>
      <c r="P52" s="3">
        <v>0</v>
      </c>
      <c r="Q52" s="3">
        <v>40000</v>
      </c>
      <c r="R52" s="3">
        <v>118000</v>
      </c>
      <c r="S52" s="3">
        <v>111650</v>
      </c>
      <c r="T52" s="3">
        <v>144050</v>
      </c>
      <c r="U52" s="3">
        <v>64190</v>
      </c>
      <c r="V52" s="3">
        <v>29000</v>
      </c>
      <c r="W52" s="3">
        <v>184800</v>
      </c>
      <c r="X52" s="3">
        <v>103900</v>
      </c>
      <c r="Y52" s="3">
        <v>28000</v>
      </c>
      <c r="Z52" s="3">
        <v>214700</v>
      </c>
      <c r="AA52" s="3">
        <v>55185</v>
      </c>
      <c r="AB52" s="3">
        <v>258585</v>
      </c>
      <c r="AC52" s="3">
        <v>157000</v>
      </c>
      <c r="AD52" s="3">
        <v>143450</v>
      </c>
      <c r="AE52" s="3">
        <v>5169580</v>
      </c>
      <c r="AF52" s="3">
        <v>5116420</v>
      </c>
      <c r="AG52" s="3">
        <v>4736070</v>
      </c>
    </row>
    <row r="53" spans="1:33" x14ac:dyDescent="0.25">
      <c r="A53" t="s">
        <v>78</v>
      </c>
      <c r="B53" s="3">
        <v>1788176</v>
      </c>
      <c r="C53" s="3">
        <v>2453010</v>
      </c>
      <c r="D53" s="3">
        <v>2247656</v>
      </c>
      <c r="E53" s="3">
        <v>1780181</v>
      </c>
      <c r="F53" s="3">
        <v>2128457</v>
      </c>
      <c r="G53" s="3">
        <v>2317012</v>
      </c>
      <c r="H53" s="3">
        <v>2652704</v>
      </c>
      <c r="I53" s="3">
        <v>2459890</v>
      </c>
      <c r="J53" s="3">
        <v>2400173</v>
      </c>
      <c r="K53" s="3">
        <v>2227106</v>
      </c>
      <c r="L53" s="3">
        <v>2079775</v>
      </c>
      <c r="M53" s="3">
        <v>2284674</v>
      </c>
      <c r="N53" s="3">
        <v>2127090</v>
      </c>
      <c r="O53" s="3">
        <v>2098248</v>
      </c>
      <c r="P53" s="3">
        <v>1868596</v>
      </c>
      <c r="Q53" s="3">
        <v>1976932</v>
      </c>
      <c r="R53" s="3">
        <v>2059291</v>
      </c>
      <c r="S53" s="3">
        <v>1604967</v>
      </c>
      <c r="T53" s="3">
        <v>1872616</v>
      </c>
      <c r="U53" s="3">
        <v>2057194</v>
      </c>
      <c r="V53" s="3">
        <v>1838202</v>
      </c>
      <c r="W53" s="3">
        <v>2053197</v>
      </c>
      <c r="X53" s="3">
        <v>2062369</v>
      </c>
      <c r="Y53" s="3">
        <v>1688391</v>
      </c>
      <c r="Z53" s="3">
        <v>1699312</v>
      </c>
      <c r="AA53" s="3">
        <v>1840794</v>
      </c>
      <c r="AB53" s="3">
        <v>1435624</v>
      </c>
      <c r="AC53" s="3">
        <v>2114935</v>
      </c>
      <c r="AD53" s="3">
        <v>1248918</v>
      </c>
      <c r="AE53" s="3">
        <v>58465490</v>
      </c>
      <c r="AF53" s="3">
        <v>79500170</v>
      </c>
      <c r="AG53" s="3">
        <v>57360167</v>
      </c>
    </row>
    <row r="54" spans="1:33" x14ac:dyDescent="0.25">
      <c r="A54" t="s">
        <v>79</v>
      </c>
      <c r="B54" s="3">
        <v>5448</v>
      </c>
      <c r="C54" s="3">
        <v>10329</v>
      </c>
      <c r="D54" s="3">
        <v>6810</v>
      </c>
      <c r="E54" s="3">
        <v>6810</v>
      </c>
      <c r="F54" s="3">
        <v>5448</v>
      </c>
      <c r="G54" s="3">
        <v>0</v>
      </c>
      <c r="H54" s="3">
        <v>6810</v>
      </c>
      <c r="I54" s="3">
        <v>0</v>
      </c>
      <c r="J54" s="3">
        <v>6810</v>
      </c>
      <c r="K54" s="3">
        <v>6810</v>
      </c>
      <c r="L54" s="3">
        <v>6810</v>
      </c>
      <c r="M54" s="3">
        <v>17139</v>
      </c>
      <c r="N54" s="3">
        <v>0</v>
      </c>
      <c r="O54" s="3">
        <v>0</v>
      </c>
      <c r="P54" s="3">
        <v>5448</v>
      </c>
      <c r="Q54" s="3">
        <v>6810</v>
      </c>
      <c r="R54" s="3">
        <v>12939</v>
      </c>
      <c r="S54" s="3">
        <v>6810</v>
      </c>
      <c r="T54" s="3">
        <v>0</v>
      </c>
      <c r="U54" s="3">
        <v>6810</v>
      </c>
      <c r="V54" s="3">
        <v>0</v>
      </c>
      <c r="W54" s="3">
        <v>5548</v>
      </c>
      <c r="X54" s="3">
        <v>14304</v>
      </c>
      <c r="Y54" s="3">
        <v>4</v>
      </c>
      <c r="Z54" s="3">
        <v>5448</v>
      </c>
      <c r="AA54" s="3">
        <v>18</v>
      </c>
      <c r="AB54" s="3">
        <v>0</v>
      </c>
      <c r="AC54" s="3">
        <v>4086</v>
      </c>
      <c r="AD54" s="3">
        <v>0</v>
      </c>
      <c r="AE54" s="3">
        <v>147449</v>
      </c>
      <c r="AF54" s="3">
        <v>187815</v>
      </c>
      <c r="AG54" s="3">
        <v>127664</v>
      </c>
    </row>
    <row r="55" spans="1:33" x14ac:dyDescent="0.25">
      <c r="A55" t="s">
        <v>80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7080</v>
      </c>
      <c r="AG55" s="3">
        <v>400</v>
      </c>
    </row>
    <row r="56" spans="1:33" x14ac:dyDescent="0.25">
      <c r="A56" t="s">
        <v>81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27000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27000</v>
      </c>
      <c r="T56" s="3">
        <v>0</v>
      </c>
      <c r="U56" s="3">
        <v>0</v>
      </c>
      <c r="V56" s="3">
        <v>0</v>
      </c>
      <c r="W56" s="3">
        <v>41200</v>
      </c>
      <c r="X56" s="3">
        <v>0</v>
      </c>
      <c r="Y56" s="3">
        <v>0</v>
      </c>
      <c r="Z56" s="3">
        <v>0</v>
      </c>
      <c r="AA56" s="3">
        <v>27000</v>
      </c>
      <c r="AB56" s="3">
        <v>1300</v>
      </c>
      <c r="AC56" s="3">
        <v>0</v>
      </c>
      <c r="AD56" s="3">
        <v>0</v>
      </c>
      <c r="AE56" s="3">
        <v>123500</v>
      </c>
      <c r="AF56" s="3">
        <v>189275</v>
      </c>
      <c r="AG56" s="3">
        <v>125000</v>
      </c>
    </row>
    <row r="57" spans="1:33" x14ac:dyDescent="0.25">
      <c r="A57" t="s">
        <v>82</v>
      </c>
      <c r="B57" s="3">
        <v>58000</v>
      </c>
      <c r="C57" s="3">
        <v>0</v>
      </c>
      <c r="D57" s="3">
        <v>57000</v>
      </c>
      <c r="E57" s="3">
        <v>25650</v>
      </c>
      <c r="F57" s="3">
        <v>50375</v>
      </c>
      <c r="G57" s="3">
        <v>13050</v>
      </c>
      <c r="H57" s="3">
        <v>28500</v>
      </c>
      <c r="I57" s="3">
        <v>14500</v>
      </c>
      <c r="J57" s="3">
        <v>28520</v>
      </c>
      <c r="K57" s="3">
        <v>43530</v>
      </c>
      <c r="L57" s="3">
        <v>83600</v>
      </c>
      <c r="M57" s="3">
        <v>43000</v>
      </c>
      <c r="N57" s="3">
        <v>100500</v>
      </c>
      <c r="O57" s="3">
        <v>86000</v>
      </c>
      <c r="P57" s="3">
        <v>83600</v>
      </c>
      <c r="Q57" s="3">
        <v>79750</v>
      </c>
      <c r="R57" s="3">
        <v>57000</v>
      </c>
      <c r="S57" s="3">
        <v>199500</v>
      </c>
      <c r="T57" s="3">
        <v>43000</v>
      </c>
      <c r="U57" s="3">
        <v>54700</v>
      </c>
      <c r="V57" s="3">
        <v>47700</v>
      </c>
      <c r="W57" s="3">
        <v>0</v>
      </c>
      <c r="X57" s="3">
        <v>28500</v>
      </c>
      <c r="Y57" s="3">
        <v>0</v>
      </c>
      <c r="Z57" s="3">
        <v>0</v>
      </c>
      <c r="AA57" s="3">
        <v>0</v>
      </c>
      <c r="AB57" s="3">
        <v>14500</v>
      </c>
      <c r="AC57" s="3">
        <v>0</v>
      </c>
      <c r="AD57" s="3">
        <v>21750</v>
      </c>
      <c r="AE57" s="3">
        <v>1262225</v>
      </c>
      <c r="AF57" s="3">
        <v>974230</v>
      </c>
      <c r="AG57" s="3">
        <v>1468660</v>
      </c>
    </row>
    <row r="58" spans="1:33" x14ac:dyDescent="0.25">
      <c r="A58" t="s">
        <v>83</v>
      </c>
      <c r="B58" s="3">
        <v>0</v>
      </c>
      <c r="C58" s="3">
        <v>0</v>
      </c>
      <c r="D58" s="3">
        <v>500</v>
      </c>
      <c r="E58" s="3">
        <v>1400</v>
      </c>
      <c r="F58" s="3">
        <v>500</v>
      </c>
      <c r="G58" s="3">
        <v>0</v>
      </c>
      <c r="H58" s="3">
        <v>500</v>
      </c>
      <c r="I58" s="3">
        <v>1000</v>
      </c>
      <c r="J58" s="3">
        <v>0</v>
      </c>
      <c r="K58" s="3">
        <v>600</v>
      </c>
      <c r="L58" s="3">
        <v>500</v>
      </c>
      <c r="M58" s="3">
        <v>500</v>
      </c>
      <c r="N58" s="3">
        <v>750</v>
      </c>
      <c r="O58" s="3">
        <v>200</v>
      </c>
      <c r="P58" s="3">
        <v>0</v>
      </c>
      <c r="Q58" s="3">
        <v>300</v>
      </c>
      <c r="R58" s="3">
        <v>500</v>
      </c>
      <c r="S58" s="3">
        <v>600</v>
      </c>
      <c r="T58" s="3">
        <v>400</v>
      </c>
      <c r="U58" s="3">
        <v>600</v>
      </c>
      <c r="V58" s="3">
        <v>1500</v>
      </c>
      <c r="W58" s="3">
        <v>200</v>
      </c>
      <c r="X58" s="3">
        <v>300</v>
      </c>
      <c r="Y58" s="3">
        <v>3500</v>
      </c>
      <c r="Z58" s="3">
        <v>0</v>
      </c>
      <c r="AA58" s="3">
        <v>2500</v>
      </c>
      <c r="AB58" s="3">
        <v>350</v>
      </c>
      <c r="AC58" s="3">
        <v>2900</v>
      </c>
      <c r="AD58" s="3">
        <v>1750</v>
      </c>
      <c r="AE58" s="3">
        <v>21850</v>
      </c>
      <c r="AF58" s="3">
        <v>15030</v>
      </c>
      <c r="AG58" s="3">
        <v>20180</v>
      </c>
    </row>
    <row r="59" spans="1:33" x14ac:dyDescent="0.25">
      <c r="A59" t="s">
        <v>84</v>
      </c>
      <c r="B59" s="3">
        <v>0</v>
      </c>
      <c r="C59" s="3">
        <v>0</v>
      </c>
      <c r="D59" s="3">
        <v>320</v>
      </c>
      <c r="E59" s="3">
        <v>0</v>
      </c>
      <c r="F59" s="3">
        <v>380</v>
      </c>
      <c r="G59" s="3">
        <v>0</v>
      </c>
      <c r="H59" s="3">
        <v>0</v>
      </c>
      <c r="I59" s="3">
        <v>500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1200</v>
      </c>
      <c r="AF59" s="3">
        <v>0</v>
      </c>
      <c r="AG59" s="3">
        <v>0</v>
      </c>
    </row>
    <row r="60" spans="1:33" x14ac:dyDescent="0.25">
      <c r="A60" t="s">
        <v>85</v>
      </c>
      <c r="B60" s="3">
        <v>195546</v>
      </c>
      <c r="C60" s="3">
        <v>498324</v>
      </c>
      <c r="D60" s="3">
        <v>704938</v>
      </c>
      <c r="E60" s="3">
        <v>1144236</v>
      </c>
      <c r="F60" s="3">
        <v>907884</v>
      </c>
      <c r="G60" s="3">
        <v>597672</v>
      </c>
      <c r="H60" s="3">
        <v>557136</v>
      </c>
      <c r="I60" s="3">
        <v>270324</v>
      </c>
      <c r="J60" s="3">
        <v>339876</v>
      </c>
      <c r="K60" s="3">
        <v>260568</v>
      </c>
      <c r="L60" s="3">
        <v>207546</v>
      </c>
      <c r="M60" s="3">
        <v>202752</v>
      </c>
      <c r="N60" s="3">
        <v>567756</v>
      </c>
      <c r="O60" s="3">
        <v>1260972</v>
      </c>
      <c r="P60" s="3">
        <v>158400</v>
      </c>
      <c r="Q60" s="3">
        <v>302886</v>
      </c>
      <c r="R60" s="3">
        <v>303876</v>
      </c>
      <c r="S60" s="3">
        <v>1784770</v>
      </c>
      <c r="T60" s="3">
        <v>382448</v>
      </c>
      <c r="U60" s="3">
        <v>251244</v>
      </c>
      <c r="V60" s="3">
        <v>598806</v>
      </c>
      <c r="W60" s="3">
        <v>349290</v>
      </c>
      <c r="X60" s="3">
        <v>1596798</v>
      </c>
      <c r="Y60" s="3">
        <v>490788</v>
      </c>
      <c r="Z60" s="3">
        <v>915216</v>
      </c>
      <c r="AA60" s="3">
        <v>1765224</v>
      </c>
      <c r="AB60" s="3">
        <v>410478</v>
      </c>
      <c r="AC60" s="3">
        <v>521748</v>
      </c>
      <c r="AD60" s="3">
        <v>168192</v>
      </c>
      <c r="AE60" s="3">
        <v>17715694</v>
      </c>
      <c r="AF60" s="3">
        <v>12529958</v>
      </c>
      <c r="AG60" s="3">
        <v>10223614</v>
      </c>
    </row>
    <row r="61" spans="1:33" x14ac:dyDescent="0.25">
      <c r="A61" t="s">
        <v>86</v>
      </c>
      <c r="B61" s="3">
        <v>728925</v>
      </c>
      <c r="C61" s="3">
        <v>1602275</v>
      </c>
      <c r="D61" s="3">
        <v>974075</v>
      </c>
      <c r="E61" s="3">
        <v>1516800</v>
      </c>
      <c r="F61" s="3">
        <v>1797675</v>
      </c>
      <c r="G61" s="3">
        <v>2026800</v>
      </c>
      <c r="H61" s="3">
        <v>2039850</v>
      </c>
      <c r="I61" s="3">
        <v>1148525</v>
      </c>
      <c r="J61" s="3">
        <v>1553600</v>
      </c>
      <c r="K61" s="3">
        <v>1036750</v>
      </c>
      <c r="L61" s="3">
        <v>962450</v>
      </c>
      <c r="M61" s="3">
        <v>1619425</v>
      </c>
      <c r="N61" s="3">
        <v>977150</v>
      </c>
      <c r="O61" s="3">
        <v>1651850</v>
      </c>
      <c r="P61" s="3">
        <v>617700</v>
      </c>
      <c r="Q61" s="3">
        <v>635800</v>
      </c>
      <c r="R61" s="3">
        <v>729000</v>
      </c>
      <c r="S61" s="3">
        <v>1453400</v>
      </c>
      <c r="T61" s="3">
        <v>1543625</v>
      </c>
      <c r="U61" s="3">
        <v>1357200</v>
      </c>
      <c r="V61" s="3">
        <v>1618000</v>
      </c>
      <c r="W61" s="3">
        <v>1812600</v>
      </c>
      <c r="X61" s="3">
        <v>2646902</v>
      </c>
      <c r="Y61" s="3">
        <v>890250</v>
      </c>
      <c r="Z61" s="3">
        <v>1310000</v>
      </c>
      <c r="AA61" s="3">
        <v>1078850</v>
      </c>
      <c r="AB61" s="3">
        <v>1510750</v>
      </c>
      <c r="AC61" s="3">
        <v>1482850</v>
      </c>
      <c r="AD61" s="3">
        <v>1196000</v>
      </c>
      <c r="AE61" s="3">
        <v>39519077</v>
      </c>
      <c r="AF61" s="3">
        <v>34593820</v>
      </c>
      <c r="AG61" s="3">
        <v>29335560</v>
      </c>
    </row>
    <row r="62" spans="1:33" x14ac:dyDescent="0.25">
      <c r="A62" t="s">
        <v>87</v>
      </c>
      <c r="B62" s="3">
        <v>23100</v>
      </c>
      <c r="C62" s="3">
        <v>47000</v>
      </c>
      <c r="D62" s="3">
        <v>26700</v>
      </c>
      <c r="E62" s="3">
        <v>73010</v>
      </c>
      <c r="F62" s="3">
        <v>102550</v>
      </c>
      <c r="G62" s="3">
        <v>0</v>
      </c>
      <c r="H62" s="3">
        <v>72975</v>
      </c>
      <c r="I62" s="3">
        <v>49000</v>
      </c>
      <c r="J62" s="3">
        <v>72555</v>
      </c>
      <c r="K62" s="3">
        <v>24000</v>
      </c>
      <c r="L62" s="3">
        <v>28495</v>
      </c>
      <c r="M62" s="3">
        <v>70850</v>
      </c>
      <c r="N62" s="3">
        <v>61593</v>
      </c>
      <c r="O62" s="3">
        <v>23000</v>
      </c>
      <c r="P62" s="3">
        <v>75990</v>
      </c>
      <c r="Q62" s="3">
        <v>53150</v>
      </c>
      <c r="R62" s="3">
        <v>46800</v>
      </c>
      <c r="S62" s="3">
        <v>76175</v>
      </c>
      <c r="T62" s="3">
        <v>77050</v>
      </c>
      <c r="U62" s="3">
        <v>49200</v>
      </c>
      <c r="V62" s="3">
        <v>2400</v>
      </c>
      <c r="W62" s="3">
        <v>79870</v>
      </c>
      <c r="X62" s="3">
        <v>25300</v>
      </c>
      <c r="Y62" s="3">
        <v>48300</v>
      </c>
      <c r="Z62" s="3">
        <v>51050</v>
      </c>
      <c r="AA62" s="3">
        <v>82375</v>
      </c>
      <c r="AB62" s="3">
        <v>26300</v>
      </c>
      <c r="AC62" s="3">
        <v>77450</v>
      </c>
      <c r="AD62" s="3">
        <v>26300</v>
      </c>
      <c r="AE62" s="3">
        <v>1472538</v>
      </c>
      <c r="AF62" s="3">
        <v>1432775</v>
      </c>
      <c r="AG62" s="3">
        <v>1112980</v>
      </c>
    </row>
    <row r="63" spans="1:33" x14ac:dyDescent="0.25">
      <c r="A63" t="s">
        <v>88</v>
      </c>
      <c r="B63" s="3">
        <v>0</v>
      </c>
      <c r="C63" s="3">
        <v>20</v>
      </c>
      <c r="D63" s="3">
        <v>0</v>
      </c>
      <c r="E63" s="3">
        <v>20</v>
      </c>
      <c r="F63" s="3">
        <v>10</v>
      </c>
      <c r="G63" s="3">
        <v>20</v>
      </c>
      <c r="H63" s="3">
        <v>10</v>
      </c>
      <c r="I63" s="3">
        <v>40</v>
      </c>
      <c r="J63" s="3">
        <v>20</v>
      </c>
      <c r="K63" s="3">
        <v>29000</v>
      </c>
      <c r="L63" s="3">
        <v>20</v>
      </c>
      <c r="M63" s="3">
        <v>14575</v>
      </c>
      <c r="N63" s="3">
        <v>88520</v>
      </c>
      <c r="O63" s="3">
        <v>0</v>
      </c>
      <c r="P63" s="3">
        <v>20</v>
      </c>
      <c r="Q63" s="3">
        <v>20</v>
      </c>
      <c r="R63" s="3">
        <v>60000</v>
      </c>
      <c r="S63" s="3">
        <v>20</v>
      </c>
      <c r="T63" s="3">
        <v>29000</v>
      </c>
      <c r="U63" s="3">
        <v>20</v>
      </c>
      <c r="V63" s="3">
        <v>0</v>
      </c>
      <c r="W63" s="3">
        <v>20</v>
      </c>
      <c r="X63" s="3">
        <v>0</v>
      </c>
      <c r="Y63" s="3">
        <v>0</v>
      </c>
      <c r="Z63" s="3">
        <v>10</v>
      </c>
      <c r="AA63" s="3">
        <v>25500</v>
      </c>
      <c r="AB63" s="3">
        <v>10</v>
      </c>
      <c r="AC63" s="3">
        <v>0</v>
      </c>
      <c r="AD63" s="3">
        <v>10</v>
      </c>
      <c r="AE63" s="3">
        <v>246885</v>
      </c>
      <c r="AF63" s="3">
        <v>290610</v>
      </c>
      <c r="AG63" s="3">
        <v>234365</v>
      </c>
    </row>
    <row r="64" spans="1:33" x14ac:dyDescent="0.25">
      <c r="A64" t="s">
        <v>89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50</v>
      </c>
      <c r="P64" s="3">
        <v>0</v>
      </c>
      <c r="Q64" s="3">
        <v>0</v>
      </c>
      <c r="R64" s="3">
        <v>0</v>
      </c>
      <c r="S64" s="3">
        <v>26500</v>
      </c>
      <c r="T64" s="3">
        <v>26500</v>
      </c>
      <c r="U64" s="3">
        <v>53250</v>
      </c>
      <c r="V64" s="3">
        <v>0</v>
      </c>
      <c r="W64" s="3">
        <v>26500</v>
      </c>
      <c r="X64" s="3">
        <v>0</v>
      </c>
      <c r="Y64" s="3">
        <v>52850</v>
      </c>
      <c r="Z64" s="3">
        <v>26500</v>
      </c>
      <c r="AA64" s="3">
        <v>0</v>
      </c>
      <c r="AB64" s="3">
        <v>0</v>
      </c>
      <c r="AC64" s="3">
        <v>60200</v>
      </c>
      <c r="AD64" s="3">
        <v>0</v>
      </c>
      <c r="AE64" s="3">
        <v>272350</v>
      </c>
      <c r="AF64" s="3">
        <v>1122214</v>
      </c>
      <c r="AG64" s="3">
        <v>683750</v>
      </c>
    </row>
    <row r="65" spans="1:33" x14ac:dyDescent="0.25">
      <c r="A65" t="s">
        <v>90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118040</v>
      </c>
      <c r="H65" s="3">
        <v>0</v>
      </c>
      <c r="I65" s="3">
        <v>57658</v>
      </c>
      <c r="J65" s="3">
        <v>261504</v>
      </c>
      <c r="K65" s="3">
        <v>174790</v>
      </c>
      <c r="L65" s="3">
        <v>29510</v>
      </c>
      <c r="M65" s="3">
        <v>263774</v>
      </c>
      <c r="N65" s="3">
        <v>406784</v>
      </c>
      <c r="O65" s="3">
        <v>379544</v>
      </c>
      <c r="P65" s="3">
        <v>379998</v>
      </c>
      <c r="Q65" s="3">
        <v>203392</v>
      </c>
      <c r="R65" s="3">
        <v>291014</v>
      </c>
      <c r="S65" s="3">
        <v>324610</v>
      </c>
      <c r="T65" s="3">
        <v>261504</v>
      </c>
      <c r="U65" s="3">
        <v>1339754</v>
      </c>
      <c r="V65" s="3">
        <v>0</v>
      </c>
      <c r="W65" s="3">
        <v>29510</v>
      </c>
      <c r="X65" s="3">
        <v>87168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4608554</v>
      </c>
      <c r="AF65" s="3">
        <v>1949930</v>
      </c>
      <c r="AG65" s="3">
        <v>1327950</v>
      </c>
    </row>
    <row r="66" spans="1:33" x14ac:dyDescent="0.25">
      <c r="A66" t="s">
        <v>91</v>
      </c>
      <c r="B66" s="3">
        <v>44250</v>
      </c>
      <c r="C66" s="3">
        <v>259000</v>
      </c>
      <c r="D66" s="3">
        <v>316000</v>
      </c>
      <c r="E66" s="3">
        <v>86900</v>
      </c>
      <c r="F66" s="3">
        <v>58000</v>
      </c>
      <c r="G66" s="3">
        <v>221400</v>
      </c>
      <c r="H66" s="3">
        <v>0</v>
      </c>
      <c r="I66" s="3">
        <v>229000</v>
      </c>
      <c r="J66" s="3">
        <v>52150</v>
      </c>
      <c r="K66" s="3">
        <v>171000</v>
      </c>
      <c r="L66" s="3">
        <v>28500</v>
      </c>
      <c r="M66" s="3">
        <v>0</v>
      </c>
      <c r="N66" s="3">
        <v>180000</v>
      </c>
      <c r="O66" s="3">
        <v>171000</v>
      </c>
      <c r="P66" s="3">
        <v>28000</v>
      </c>
      <c r="Q66" s="3">
        <v>180000</v>
      </c>
      <c r="R66" s="3">
        <v>0</v>
      </c>
      <c r="S66" s="3">
        <v>52500</v>
      </c>
      <c r="T66" s="3">
        <v>420000</v>
      </c>
      <c r="U66" s="3">
        <v>40000</v>
      </c>
      <c r="V66" s="3">
        <v>180000</v>
      </c>
      <c r="W66" s="3">
        <v>108500</v>
      </c>
      <c r="X66" s="3">
        <v>0</v>
      </c>
      <c r="Y66" s="3">
        <v>0</v>
      </c>
      <c r="Z66" s="3">
        <v>142500</v>
      </c>
      <c r="AA66" s="3">
        <v>356500</v>
      </c>
      <c r="AB66" s="3">
        <v>102000</v>
      </c>
      <c r="AC66" s="3">
        <v>223200</v>
      </c>
      <c r="AD66" s="3">
        <v>680000</v>
      </c>
      <c r="AE66" s="3">
        <v>4330400</v>
      </c>
      <c r="AF66" s="3">
        <v>3097150</v>
      </c>
      <c r="AG66" s="3">
        <v>2175850</v>
      </c>
    </row>
    <row r="67" spans="1:33" x14ac:dyDescent="0.25">
      <c r="A67" t="s">
        <v>92</v>
      </c>
      <c r="B67" s="3">
        <v>177174</v>
      </c>
      <c r="C67" s="3">
        <v>0</v>
      </c>
      <c r="D67" s="3">
        <v>70416</v>
      </c>
      <c r="E67" s="3">
        <v>113954</v>
      </c>
      <c r="F67" s="3">
        <v>122627</v>
      </c>
      <c r="G67" s="3">
        <v>87168</v>
      </c>
      <c r="H67" s="3">
        <v>132591</v>
      </c>
      <c r="I67" s="3">
        <v>29056</v>
      </c>
      <c r="J67" s="3">
        <v>291355</v>
      </c>
      <c r="K67" s="3">
        <v>29510</v>
      </c>
      <c r="L67" s="3">
        <v>143919</v>
      </c>
      <c r="M67" s="3">
        <v>83763</v>
      </c>
      <c r="N67" s="3">
        <v>111911</v>
      </c>
      <c r="O67" s="3">
        <v>87622</v>
      </c>
      <c r="P67" s="3">
        <v>133974</v>
      </c>
      <c r="Q67" s="3">
        <v>58112</v>
      </c>
      <c r="R67" s="3">
        <v>29056</v>
      </c>
      <c r="S67" s="3">
        <v>87168</v>
      </c>
      <c r="T67" s="3">
        <v>97519</v>
      </c>
      <c r="U67" s="3">
        <v>130616</v>
      </c>
      <c r="V67" s="3">
        <v>87963</v>
      </c>
      <c r="W67" s="3">
        <v>123034</v>
      </c>
      <c r="X67" s="3">
        <v>29056</v>
      </c>
      <c r="Y67" s="3">
        <v>152544</v>
      </c>
      <c r="Z67" s="3">
        <v>77861</v>
      </c>
      <c r="AA67" s="3">
        <v>83877</v>
      </c>
      <c r="AB67" s="3">
        <v>95340</v>
      </c>
      <c r="AC67" s="3">
        <v>131887</v>
      </c>
      <c r="AD67" s="3">
        <v>39703</v>
      </c>
      <c r="AE67" s="3">
        <v>2838776</v>
      </c>
      <c r="AF67" s="3">
        <v>2983621</v>
      </c>
      <c r="AG67" s="3">
        <v>2495256</v>
      </c>
    </row>
    <row r="68" spans="1:33" x14ac:dyDescent="0.25">
      <c r="A68" t="s">
        <v>93</v>
      </c>
      <c r="B68" s="3">
        <v>20</v>
      </c>
      <c r="C68" s="3">
        <v>15</v>
      </c>
      <c r="D68" s="3">
        <v>10</v>
      </c>
      <c r="E68" s="3">
        <v>0</v>
      </c>
      <c r="F68" s="3">
        <v>60</v>
      </c>
      <c r="G68" s="3">
        <v>0</v>
      </c>
      <c r="H68" s="3">
        <v>85</v>
      </c>
      <c r="I68" s="3">
        <v>80</v>
      </c>
      <c r="J68" s="3">
        <v>40</v>
      </c>
      <c r="K68" s="3">
        <v>120</v>
      </c>
      <c r="L68" s="3">
        <v>10</v>
      </c>
      <c r="M68" s="3">
        <v>30</v>
      </c>
      <c r="N68" s="3">
        <v>170</v>
      </c>
      <c r="O68" s="3">
        <v>70</v>
      </c>
      <c r="P68" s="3">
        <v>210</v>
      </c>
      <c r="Q68" s="3">
        <v>30</v>
      </c>
      <c r="R68" s="3">
        <v>120</v>
      </c>
      <c r="S68" s="3">
        <v>95</v>
      </c>
      <c r="T68" s="3">
        <v>170</v>
      </c>
      <c r="U68" s="3">
        <v>240090</v>
      </c>
      <c r="V68" s="3">
        <v>90</v>
      </c>
      <c r="W68" s="3">
        <v>92</v>
      </c>
      <c r="X68" s="3">
        <v>145</v>
      </c>
      <c r="Y68" s="3">
        <v>20</v>
      </c>
      <c r="Z68" s="3">
        <v>120</v>
      </c>
      <c r="AA68" s="3">
        <v>180</v>
      </c>
      <c r="AB68" s="3">
        <v>100</v>
      </c>
      <c r="AC68" s="3">
        <v>60</v>
      </c>
      <c r="AD68" s="3">
        <v>215</v>
      </c>
      <c r="AE68" s="3">
        <v>242447</v>
      </c>
      <c r="AF68" s="3">
        <v>1936</v>
      </c>
      <c r="AG68" s="3">
        <v>2350</v>
      </c>
    </row>
    <row r="69" spans="1:33" x14ac:dyDescent="0.25">
      <c r="A69" t="s">
        <v>94</v>
      </c>
      <c r="B69" s="3">
        <v>408555</v>
      </c>
      <c r="C69" s="3">
        <v>326880</v>
      </c>
      <c r="D69" s="3">
        <v>599280</v>
      </c>
      <c r="E69" s="3">
        <v>136200</v>
      </c>
      <c r="F69" s="3">
        <v>190680</v>
      </c>
      <c r="G69" s="3">
        <v>272355</v>
      </c>
      <c r="H69" s="3">
        <v>680500</v>
      </c>
      <c r="I69" s="3">
        <v>168888</v>
      </c>
      <c r="J69" s="3">
        <v>384039</v>
      </c>
      <c r="K69" s="3">
        <v>789460</v>
      </c>
      <c r="L69" s="3">
        <v>385446</v>
      </c>
      <c r="M69" s="3">
        <v>217920</v>
      </c>
      <c r="N69" s="3">
        <v>574764</v>
      </c>
      <c r="O69" s="3">
        <v>517515</v>
      </c>
      <c r="P69" s="3">
        <v>438564</v>
      </c>
      <c r="Q69" s="3">
        <v>552064</v>
      </c>
      <c r="R69" s="3">
        <v>571291</v>
      </c>
      <c r="S69" s="3">
        <v>299595</v>
      </c>
      <c r="T69" s="3">
        <v>817200</v>
      </c>
      <c r="U69" s="3">
        <v>544755</v>
      </c>
      <c r="V69" s="3">
        <v>785170</v>
      </c>
      <c r="W69" s="3">
        <v>54435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9715556</v>
      </c>
      <c r="AF69" s="3">
        <v>8637356</v>
      </c>
      <c r="AG69" s="3">
        <v>9544012</v>
      </c>
    </row>
    <row r="70" spans="1:33" x14ac:dyDescent="0.25">
      <c r="A70" t="s">
        <v>95</v>
      </c>
      <c r="B70" s="3">
        <v>87168</v>
      </c>
      <c r="C70" s="3">
        <v>57278</v>
      </c>
      <c r="D70" s="3">
        <v>0</v>
      </c>
      <c r="E70" s="3">
        <v>174336</v>
      </c>
      <c r="F70" s="3">
        <v>87168</v>
      </c>
      <c r="G70" s="3">
        <v>58112</v>
      </c>
      <c r="H70" s="3">
        <v>378636</v>
      </c>
      <c r="I70" s="3">
        <v>523916</v>
      </c>
      <c r="J70" s="3">
        <v>814513</v>
      </c>
      <c r="K70" s="3">
        <v>348255</v>
      </c>
      <c r="L70" s="3">
        <v>233385</v>
      </c>
      <c r="M70" s="3">
        <v>754559</v>
      </c>
      <c r="N70" s="3">
        <v>1134039</v>
      </c>
      <c r="O70" s="3">
        <v>1426610</v>
      </c>
      <c r="P70" s="3">
        <v>464896</v>
      </c>
      <c r="Q70" s="3">
        <v>407275</v>
      </c>
      <c r="R70" s="3">
        <v>812767</v>
      </c>
      <c r="S70" s="3">
        <v>406398</v>
      </c>
      <c r="T70" s="3">
        <v>609464</v>
      </c>
      <c r="U70" s="3">
        <v>145280</v>
      </c>
      <c r="V70" s="3">
        <v>579681</v>
      </c>
      <c r="W70" s="3">
        <v>116224</v>
      </c>
      <c r="X70" s="3">
        <v>144321</v>
      </c>
      <c r="Y70" s="3">
        <v>0</v>
      </c>
      <c r="Z70" s="3">
        <v>0</v>
      </c>
      <c r="AA70" s="3">
        <v>204300</v>
      </c>
      <c r="AB70" s="3">
        <v>261504</v>
      </c>
      <c r="AC70" s="3">
        <v>317346</v>
      </c>
      <c r="AD70" s="3">
        <v>462577</v>
      </c>
      <c r="AE70" s="3">
        <v>11010008</v>
      </c>
      <c r="AF70" s="3">
        <v>9683172</v>
      </c>
      <c r="AG70" s="3">
        <v>8348314</v>
      </c>
    </row>
    <row r="71" spans="1:33" x14ac:dyDescent="0.25">
      <c r="A71" t="s">
        <v>96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8750</v>
      </c>
      <c r="R71" s="3">
        <v>0</v>
      </c>
      <c r="S71" s="3">
        <v>39000</v>
      </c>
      <c r="T71" s="3">
        <v>0</v>
      </c>
      <c r="U71" s="3">
        <v>30300</v>
      </c>
      <c r="V71" s="3">
        <v>27500</v>
      </c>
      <c r="W71" s="3">
        <v>91060</v>
      </c>
      <c r="X71" s="3">
        <v>25000</v>
      </c>
      <c r="Y71" s="3">
        <v>23750</v>
      </c>
      <c r="Z71" s="3">
        <v>23750</v>
      </c>
      <c r="AA71" s="3">
        <v>95200</v>
      </c>
      <c r="AB71" s="3">
        <v>0</v>
      </c>
      <c r="AC71" s="3">
        <v>0</v>
      </c>
      <c r="AD71" s="3">
        <v>26250</v>
      </c>
      <c r="AE71" s="3">
        <v>390560</v>
      </c>
      <c r="AF71" s="3">
        <v>25142</v>
      </c>
      <c r="AG71" s="3">
        <v>204470</v>
      </c>
    </row>
    <row r="72" spans="1:33" x14ac:dyDescent="0.25">
      <c r="A72" t="s">
        <v>97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324000</v>
      </c>
      <c r="H72" s="3">
        <v>466800</v>
      </c>
      <c r="I72" s="3">
        <v>1450400</v>
      </c>
      <c r="J72" s="3">
        <v>1004800</v>
      </c>
      <c r="K72" s="3">
        <v>2156200</v>
      </c>
      <c r="L72" s="3">
        <v>1942200</v>
      </c>
      <c r="M72" s="3">
        <v>1474800</v>
      </c>
      <c r="N72" s="3">
        <v>1489600</v>
      </c>
      <c r="O72" s="3">
        <v>1234260</v>
      </c>
      <c r="P72" s="3">
        <v>1469200</v>
      </c>
      <c r="Q72" s="3">
        <v>929980</v>
      </c>
      <c r="R72" s="3">
        <v>2416800</v>
      </c>
      <c r="S72" s="3">
        <v>2478960</v>
      </c>
      <c r="T72" s="3">
        <v>1118400</v>
      </c>
      <c r="U72" s="3">
        <v>169200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547200</v>
      </c>
      <c r="AE72" s="3">
        <v>20672800</v>
      </c>
      <c r="AF72" s="3">
        <v>22648120</v>
      </c>
      <c r="AG72" s="3">
        <v>15088000</v>
      </c>
    </row>
    <row r="73" spans="1:33" x14ac:dyDescent="0.25">
      <c r="A73" t="s">
        <v>98</v>
      </c>
      <c r="B73" s="3">
        <v>295848</v>
      </c>
      <c r="C73" s="3">
        <v>291588</v>
      </c>
      <c r="D73" s="3">
        <v>292644</v>
      </c>
      <c r="E73" s="3">
        <v>215612</v>
      </c>
      <c r="F73" s="3">
        <v>368338</v>
      </c>
      <c r="G73" s="3">
        <v>224308</v>
      </c>
      <c r="H73" s="3">
        <v>328148</v>
      </c>
      <c r="I73" s="3">
        <v>422327</v>
      </c>
      <c r="J73" s="3">
        <v>348254</v>
      </c>
      <c r="K73" s="3">
        <v>489659</v>
      </c>
      <c r="L73" s="3">
        <v>355008</v>
      </c>
      <c r="M73" s="3">
        <v>370976</v>
      </c>
      <c r="N73" s="3">
        <v>390096</v>
      </c>
      <c r="O73" s="3">
        <v>380430</v>
      </c>
      <c r="P73" s="3">
        <v>383207</v>
      </c>
      <c r="Q73" s="3">
        <v>338290</v>
      </c>
      <c r="R73" s="3">
        <v>903397</v>
      </c>
      <c r="S73" s="3">
        <v>388656</v>
      </c>
      <c r="T73" s="3">
        <v>308051</v>
      </c>
      <c r="U73" s="3">
        <v>475973</v>
      </c>
      <c r="V73" s="3">
        <v>352685</v>
      </c>
      <c r="W73" s="3">
        <v>721081</v>
      </c>
      <c r="X73" s="3">
        <v>398282</v>
      </c>
      <c r="Y73" s="3">
        <v>271428</v>
      </c>
      <c r="Z73" s="3">
        <v>252003</v>
      </c>
      <c r="AA73" s="3">
        <v>287939</v>
      </c>
      <c r="AB73" s="3">
        <v>390020</v>
      </c>
      <c r="AC73" s="3">
        <v>390287</v>
      </c>
      <c r="AD73" s="3">
        <v>222791</v>
      </c>
      <c r="AE73" s="3">
        <v>10857326</v>
      </c>
      <c r="AF73" s="3">
        <v>11049293</v>
      </c>
      <c r="AG73" s="3">
        <v>10950661</v>
      </c>
    </row>
    <row r="74" spans="1:33" x14ac:dyDescent="0.25">
      <c r="A74" t="s">
        <v>99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56080</v>
      </c>
      <c r="I74" s="3">
        <v>0</v>
      </c>
      <c r="J74" s="3">
        <v>28010</v>
      </c>
      <c r="K74" s="3">
        <v>28000</v>
      </c>
      <c r="L74" s="3">
        <v>56000</v>
      </c>
      <c r="M74" s="3">
        <v>52950</v>
      </c>
      <c r="N74" s="3">
        <v>53000</v>
      </c>
      <c r="O74" s="3">
        <v>54800</v>
      </c>
      <c r="P74" s="3">
        <v>24000</v>
      </c>
      <c r="Q74" s="3">
        <v>28000</v>
      </c>
      <c r="R74" s="3">
        <v>56000</v>
      </c>
      <c r="S74" s="3">
        <v>24000</v>
      </c>
      <c r="T74" s="3">
        <v>194000</v>
      </c>
      <c r="U74" s="3">
        <v>192500</v>
      </c>
      <c r="V74" s="3">
        <v>56000</v>
      </c>
      <c r="W74" s="3">
        <v>63600</v>
      </c>
      <c r="X74" s="3">
        <v>56000</v>
      </c>
      <c r="Y74" s="3">
        <v>140000</v>
      </c>
      <c r="Z74" s="3">
        <v>168000</v>
      </c>
      <c r="AA74" s="3">
        <v>168000</v>
      </c>
      <c r="AB74" s="3">
        <v>40000</v>
      </c>
      <c r="AC74" s="3">
        <v>280000</v>
      </c>
      <c r="AD74" s="3">
        <v>196000</v>
      </c>
      <c r="AE74" s="3">
        <v>2014940</v>
      </c>
      <c r="AF74" s="3">
        <v>3320850</v>
      </c>
      <c r="AG74" s="3">
        <v>5776440</v>
      </c>
    </row>
    <row r="75" spans="1:33" x14ac:dyDescent="0.25">
      <c r="A75" t="s">
        <v>100</v>
      </c>
      <c r="B75" s="3">
        <v>0</v>
      </c>
      <c r="C75" s="3">
        <v>0</v>
      </c>
      <c r="D75" s="3">
        <v>0</v>
      </c>
      <c r="E75" s="3">
        <v>6</v>
      </c>
      <c r="F75" s="3">
        <v>12</v>
      </c>
      <c r="G75" s="3">
        <v>166</v>
      </c>
      <c r="H75" s="3">
        <v>0</v>
      </c>
      <c r="I75" s="3">
        <v>166</v>
      </c>
      <c r="J75" s="3">
        <v>58471</v>
      </c>
      <c r="K75" s="3">
        <v>0</v>
      </c>
      <c r="L75" s="3">
        <v>29000</v>
      </c>
      <c r="M75" s="3">
        <v>250</v>
      </c>
      <c r="N75" s="3">
        <v>29000</v>
      </c>
      <c r="O75" s="3">
        <v>29100</v>
      </c>
      <c r="P75" s="3">
        <v>0</v>
      </c>
      <c r="Q75" s="3">
        <v>0</v>
      </c>
      <c r="R75" s="3">
        <v>0</v>
      </c>
      <c r="S75" s="3">
        <v>100</v>
      </c>
      <c r="T75" s="3">
        <v>0</v>
      </c>
      <c r="U75" s="3">
        <v>0</v>
      </c>
      <c r="V75" s="3">
        <v>0</v>
      </c>
      <c r="W75" s="3">
        <v>100</v>
      </c>
      <c r="X75" s="3">
        <v>0</v>
      </c>
      <c r="Y75" s="3">
        <v>100</v>
      </c>
      <c r="Z75" s="3">
        <v>100</v>
      </c>
      <c r="AA75" s="3">
        <v>0</v>
      </c>
      <c r="AB75" s="3">
        <v>0</v>
      </c>
      <c r="AC75" s="3">
        <v>100</v>
      </c>
      <c r="AD75" s="3">
        <v>0</v>
      </c>
      <c r="AE75" s="3">
        <v>146671</v>
      </c>
      <c r="AF75" s="3">
        <v>5426</v>
      </c>
      <c r="AG75" s="3">
        <v>183200</v>
      </c>
    </row>
    <row r="76" spans="1:33" x14ac:dyDescent="0.25">
      <c r="A76" t="s">
        <v>101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62256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62256</v>
      </c>
      <c r="AF76" s="3">
        <v>0</v>
      </c>
      <c r="AG76" s="3">
        <v>0</v>
      </c>
    </row>
    <row r="77" spans="1:33" x14ac:dyDescent="0.25">
      <c r="A77" t="s">
        <v>102</v>
      </c>
      <c r="B77" s="3">
        <v>5100</v>
      </c>
      <c r="C77" s="3">
        <v>27480</v>
      </c>
      <c r="D77" s="3">
        <v>600</v>
      </c>
      <c r="E77" s="3">
        <v>2550</v>
      </c>
      <c r="F77" s="3">
        <v>32050</v>
      </c>
      <c r="G77" s="3">
        <v>4080</v>
      </c>
      <c r="H77" s="3">
        <v>5256</v>
      </c>
      <c r="I77" s="3">
        <v>35850</v>
      </c>
      <c r="J77" s="3">
        <v>6875</v>
      </c>
      <c r="K77" s="3">
        <v>9200</v>
      </c>
      <c r="L77" s="3">
        <v>63235</v>
      </c>
      <c r="M77" s="3">
        <v>6945</v>
      </c>
      <c r="N77" s="3">
        <v>3340</v>
      </c>
      <c r="O77" s="3">
        <v>10615</v>
      </c>
      <c r="P77" s="3">
        <v>42515</v>
      </c>
      <c r="Q77" s="3">
        <v>9950</v>
      </c>
      <c r="R77" s="3">
        <v>8063</v>
      </c>
      <c r="S77" s="3">
        <v>14223</v>
      </c>
      <c r="T77" s="3">
        <v>21608</v>
      </c>
      <c r="U77" s="3">
        <v>25383</v>
      </c>
      <c r="V77" s="3">
        <v>11728</v>
      </c>
      <c r="W77" s="3">
        <v>39370</v>
      </c>
      <c r="X77" s="3">
        <v>12635</v>
      </c>
      <c r="Y77" s="3">
        <v>200</v>
      </c>
      <c r="Z77" s="3">
        <v>14455</v>
      </c>
      <c r="AA77" s="3">
        <v>1513</v>
      </c>
      <c r="AB77" s="3">
        <v>13258</v>
      </c>
      <c r="AC77" s="3">
        <v>16060</v>
      </c>
      <c r="AD77" s="3">
        <v>22000</v>
      </c>
      <c r="AE77" s="3">
        <v>466137</v>
      </c>
      <c r="AF77" s="3">
        <v>394208</v>
      </c>
      <c r="AG77" s="3">
        <v>367998</v>
      </c>
    </row>
    <row r="78" spans="1:33" x14ac:dyDescent="0.25">
      <c r="A78" t="s">
        <v>103</v>
      </c>
      <c r="B78" s="3">
        <v>4120</v>
      </c>
      <c r="C78" s="3">
        <v>2650</v>
      </c>
      <c r="D78" s="3">
        <v>3650</v>
      </c>
      <c r="E78" s="3">
        <v>2600</v>
      </c>
      <c r="F78" s="3">
        <v>2800</v>
      </c>
      <c r="G78" s="3">
        <v>4800</v>
      </c>
      <c r="H78" s="3">
        <v>3330</v>
      </c>
      <c r="I78" s="3">
        <v>29650</v>
      </c>
      <c r="J78" s="3">
        <v>48400</v>
      </c>
      <c r="K78" s="3">
        <v>53300</v>
      </c>
      <c r="L78" s="3">
        <v>53250</v>
      </c>
      <c r="M78" s="3">
        <v>35800</v>
      </c>
      <c r="N78" s="3">
        <v>3650</v>
      </c>
      <c r="O78" s="3">
        <v>200</v>
      </c>
      <c r="P78" s="3">
        <v>0</v>
      </c>
      <c r="Q78" s="3">
        <v>2500</v>
      </c>
      <c r="R78" s="3">
        <v>22400</v>
      </c>
      <c r="S78" s="3">
        <v>0</v>
      </c>
      <c r="T78" s="3">
        <v>2000</v>
      </c>
      <c r="U78" s="3">
        <v>0</v>
      </c>
      <c r="V78" s="3">
        <v>27517</v>
      </c>
      <c r="W78" s="3">
        <v>0</v>
      </c>
      <c r="X78" s="3">
        <v>500</v>
      </c>
      <c r="Y78" s="3">
        <v>8750</v>
      </c>
      <c r="Z78" s="3">
        <v>1250</v>
      </c>
      <c r="AA78" s="3">
        <v>28600</v>
      </c>
      <c r="AB78" s="3">
        <v>27600</v>
      </c>
      <c r="AC78" s="3">
        <v>1250</v>
      </c>
      <c r="AD78" s="3">
        <v>22600</v>
      </c>
      <c r="AE78" s="3">
        <v>393167</v>
      </c>
      <c r="AF78" s="3">
        <v>167588</v>
      </c>
      <c r="AG78" s="3">
        <v>2382842</v>
      </c>
    </row>
    <row r="79" spans="1:33" x14ac:dyDescent="0.25">
      <c r="A79" t="s">
        <v>104</v>
      </c>
      <c r="B79" s="3">
        <v>174336</v>
      </c>
      <c r="C79" s="3">
        <v>88076</v>
      </c>
      <c r="D79" s="3">
        <v>465350</v>
      </c>
      <c r="E79" s="3">
        <v>378182</v>
      </c>
      <c r="F79" s="3">
        <v>29056</v>
      </c>
      <c r="G79" s="3">
        <v>376820</v>
      </c>
      <c r="H79" s="3">
        <v>116224</v>
      </c>
      <c r="I79" s="3">
        <v>58241</v>
      </c>
      <c r="J79" s="3">
        <v>174852</v>
      </c>
      <c r="K79" s="3">
        <v>493302</v>
      </c>
      <c r="L79" s="3">
        <v>262087</v>
      </c>
      <c r="M79" s="3">
        <v>320039</v>
      </c>
      <c r="N79" s="3">
        <v>116224</v>
      </c>
      <c r="O79" s="3">
        <v>118517</v>
      </c>
      <c r="P79" s="3">
        <v>42040</v>
      </c>
      <c r="Q79" s="3">
        <v>0</v>
      </c>
      <c r="R79" s="3">
        <v>0</v>
      </c>
      <c r="S79" s="3">
        <v>495309</v>
      </c>
      <c r="T79" s="3">
        <v>291143</v>
      </c>
      <c r="U79" s="3">
        <v>323831</v>
      </c>
      <c r="V79" s="3">
        <v>352691</v>
      </c>
      <c r="W79" s="3">
        <v>380256</v>
      </c>
      <c r="X79" s="3">
        <v>176410</v>
      </c>
      <c r="Y79" s="3">
        <v>498555</v>
      </c>
      <c r="Z79" s="3">
        <v>29510</v>
      </c>
      <c r="AA79" s="3">
        <v>350096</v>
      </c>
      <c r="AB79" s="3">
        <v>235755</v>
      </c>
      <c r="AC79" s="3">
        <v>353016</v>
      </c>
      <c r="AD79" s="3">
        <v>441546</v>
      </c>
      <c r="AE79" s="3">
        <v>7141464</v>
      </c>
      <c r="AF79" s="3">
        <v>6396968</v>
      </c>
      <c r="AG79" s="3">
        <v>5922197</v>
      </c>
    </row>
    <row r="80" spans="1:33" x14ac:dyDescent="0.25">
      <c r="A80" t="s">
        <v>105</v>
      </c>
      <c r="B80" s="3">
        <v>0</v>
      </c>
      <c r="C80" s="3">
        <v>0</v>
      </c>
      <c r="D80" s="3">
        <v>0</v>
      </c>
      <c r="E80" s="3">
        <v>5</v>
      </c>
      <c r="F80" s="3">
        <v>0</v>
      </c>
      <c r="G80" s="3">
        <v>0</v>
      </c>
      <c r="H80" s="3">
        <v>15</v>
      </c>
      <c r="I80" s="3">
        <v>0</v>
      </c>
      <c r="J80" s="3">
        <v>15</v>
      </c>
      <c r="K80" s="3">
        <v>8</v>
      </c>
      <c r="L80" s="3">
        <v>8</v>
      </c>
      <c r="M80" s="3">
        <v>13</v>
      </c>
      <c r="N80" s="3">
        <v>480</v>
      </c>
      <c r="O80" s="3">
        <v>41705</v>
      </c>
      <c r="P80" s="3">
        <v>0</v>
      </c>
      <c r="Q80" s="3">
        <v>18</v>
      </c>
      <c r="R80" s="3">
        <v>8</v>
      </c>
      <c r="S80" s="3">
        <v>13</v>
      </c>
      <c r="T80" s="3">
        <v>60013</v>
      </c>
      <c r="U80" s="3">
        <v>5</v>
      </c>
      <c r="V80" s="3">
        <v>8</v>
      </c>
      <c r="W80" s="3">
        <v>13</v>
      </c>
      <c r="X80" s="3">
        <v>10</v>
      </c>
      <c r="Y80" s="3">
        <v>5</v>
      </c>
      <c r="Z80" s="3">
        <v>15</v>
      </c>
      <c r="AA80" s="3">
        <v>13</v>
      </c>
      <c r="AB80" s="3">
        <v>5</v>
      </c>
      <c r="AC80" s="3">
        <v>8</v>
      </c>
      <c r="AD80" s="3">
        <v>13</v>
      </c>
      <c r="AE80" s="3">
        <v>102396</v>
      </c>
      <c r="AF80" s="3">
        <v>28950</v>
      </c>
      <c r="AG80" s="3">
        <v>830</v>
      </c>
    </row>
    <row r="81" spans="1:33" x14ac:dyDescent="0.25">
      <c r="A81" t="s">
        <v>106</v>
      </c>
      <c r="B81" s="3">
        <v>0</v>
      </c>
      <c r="C81" s="3">
        <v>0</v>
      </c>
      <c r="D81" s="3">
        <v>5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11600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5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11610</v>
      </c>
      <c r="AF81" s="3">
        <v>28160</v>
      </c>
      <c r="AG81" s="3">
        <v>28009</v>
      </c>
    </row>
    <row r="82" spans="1:33" x14ac:dyDescent="0.25">
      <c r="A82" t="s">
        <v>107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28500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28500</v>
      </c>
      <c r="AF82" s="3">
        <v>0</v>
      </c>
      <c r="AG82" s="3">
        <v>0</v>
      </c>
    </row>
    <row r="83" spans="1:33" x14ac:dyDescent="0.25">
      <c r="A83" t="s">
        <v>108</v>
      </c>
      <c r="B83" s="3">
        <v>0</v>
      </c>
      <c r="C83" s="3">
        <v>9534</v>
      </c>
      <c r="D83" s="3">
        <v>0</v>
      </c>
      <c r="E83" s="3">
        <v>6356</v>
      </c>
      <c r="F83" s="3">
        <v>0</v>
      </c>
      <c r="G83" s="3">
        <v>11123</v>
      </c>
      <c r="H83" s="3">
        <v>0</v>
      </c>
      <c r="I83" s="3">
        <v>0</v>
      </c>
      <c r="J83" s="3">
        <v>0</v>
      </c>
      <c r="K83" s="3">
        <v>0</v>
      </c>
      <c r="L83" s="3">
        <v>18981</v>
      </c>
      <c r="M83" s="3">
        <v>0</v>
      </c>
      <c r="N83" s="3">
        <v>0</v>
      </c>
      <c r="O83" s="3">
        <v>7945</v>
      </c>
      <c r="P83" s="3">
        <v>0</v>
      </c>
      <c r="Q83" s="3">
        <v>11001</v>
      </c>
      <c r="R83" s="3">
        <v>0</v>
      </c>
      <c r="S83" s="3">
        <v>9429</v>
      </c>
      <c r="T83" s="3">
        <v>0</v>
      </c>
      <c r="U83" s="3">
        <v>7945</v>
      </c>
      <c r="V83" s="3">
        <v>0</v>
      </c>
      <c r="W83" s="3">
        <v>0</v>
      </c>
      <c r="X83" s="3">
        <v>8853</v>
      </c>
      <c r="Y83" s="3">
        <v>0</v>
      </c>
      <c r="Z83" s="3">
        <v>0</v>
      </c>
      <c r="AA83" s="3">
        <v>8853</v>
      </c>
      <c r="AB83" s="3">
        <v>0</v>
      </c>
      <c r="AC83" s="3">
        <v>9429</v>
      </c>
      <c r="AD83" s="3">
        <v>0</v>
      </c>
      <c r="AE83" s="3">
        <v>109449</v>
      </c>
      <c r="AF83" s="3">
        <v>129922</v>
      </c>
      <c r="AG83" s="3">
        <v>155162</v>
      </c>
    </row>
    <row r="84" spans="1:33" x14ac:dyDescent="0.25">
      <c r="A84" t="s">
        <v>109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20</v>
      </c>
    </row>
    <row r="85" spans="1:33" x14ac:dyDescent="0.25">
      <c r="A85" t="s">
        <v>110</v>
      </c>
      <c r="B85" s="3">
        <v>0</v>
      </c>
      <c r="C85" s="3">
        <v>0</v>
      </c>
      <c r="D85" s="3">
        <v>11</v>
      </c>
      <c r="E85" s="3">
        <v>5</v>
      </c>
      <c r="F85" s="3">
        <v>0</v>
      </c>
      <c r="G85" s="3">
        <v>5</v>
      </c>
      <c r="H85" s="3">
        <v>10</v>
      </c>
      <c r="I85" s="3">
        <v>5</v>
      </c>
      <c r="J85" s="3">
        <v>15</v>
      </c>
      <c r="K85" s="3">
        <v>0</v>
      </c>
      <c r="L85" s="3">
        <v>45</v>
      </c>
      <c r="M85" s="3">
        <v>5</v>
      </c>
      <c r="N85" s="3">
        <v>19625</v>
      </c>
      <c r="O85" s="3">
        <v>0</v>
      </c>
      <c r="P85" s="3">
        <v>10</v>
      </c>
      <c r="Q85" s="3">
        <v>22</v>
      </c>
      <c r="R85" s="3">
        <v>31</v>
      </c>
      <c r="S85" s="3">
        <v>1025</v>
      </c>
      <c r="T85" s="3">
        <v>29045</v>
      </c>
      <c r="U85" s="3">
        <v>25</v>
      </c>
      <c r="V85" s="3">
        <v>58310</v>
      </c>
      <c r="W85" s="3">
        <v>109</v>
      </c>
      <c r="X85" s="3">
        <v>152</v>
      </c>
      <c r="Y85" s="3">
        <v>10</v>
      </c>
      <c r="Z85" s="3">
        <v>20</v>
      </c>
      <c r="AA85" s="3">
        <v>87</v>
      </c>
      <c r="AB85" s="3">
        <v>10</v>
      </c>
      <c r="AC85" s="3">
        <v>41</v>
      </c>
      <c r="AD85" s="3">
        <v>29176</v>
      </c>
      <c r="AE85" s="3">
        <v>137799</v>
      </c>
      <c r="AF85" s="3">
        <v>175294</v>
      </c>
      <c r="AG85" s="3">
        <v>2114</v>
      </c>
    </row>
    <row r="86" spans="1:33" x14ac:dyDescent="0.25">
      <c r="A86" t="s">
        <v>111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65</v>
      </c>
      <c r="AG86" s="3">
        <v>5055</v>
      </c>
    </row>
    <row r="87" spans="1:33" x14ac:dyDescent="0.25">
      <c r="A87" t="s">
        <v>112</v>
      </c>
      <c r="B87" s="3">
        <v>0</v>
      </c>
      <c r="C87" s="3">
        <v>0</v>
      </c>
      <c r="D87" s="3">
        <v>0</v>
      </c>
      <c r="E87" s="3">
        <v>0</v>
      </c>
      <c r="F87" s="3">
        <v>116000</v>
      </c>
      <c r="G87" s="3">
        <v>60000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107</v>
      </c>
      <c r="S87" s="3">
        <v>0</v>
      </c>
      <c r="T87" s="3">
        <v>5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176112</v>
      </c>
      <c r="AF87" s="3">
        <v>24274</v>
      </c>
      <c r="AG87" s="3">
        <v>80</v>
      </c>
    </row>
    <row r="88" spans="1:33" x14ac:dyDescent="0.25">
      <c r="A88" t="s">
        <v>113</v>
      </c>
      <c r="B88" s="3">
        <v>20539</v>
      </c>
      <c r="C88" s="3">
        <v>19147</v>
      </c>
      <c r="D88" s="3">
        <v>0</v>
      </c>
      <c r="E88" s="3">
        <v>12146</v>
      </c>
      <c r="F88" s="3">
        <v>12189</v>
      </c>
      <c r="G88" s="3">
        <v>0</v>
      </c>
      <c r="H88" s="3">
        <v>0</v>
      </c>
      <c r="I88" s="3">
        <v>20484</v>
      </c>
      <c r="J88" s="3">
        <v>20223</v>
      </c>
      <c r="K88" s="3">
        <v>23835</v>
      </c>
      <c r="L88" s="3">
        <v>17140</v>
      </c>
      <c r="M88" s="3">
        <v>20312</v>
      </c>
      <c r="N88" s="3">
        <v>23312</v>
      </c>
      <c r="O88" s="3">
        <v>18807</v>
      </c>
      <c r="P88" s="3">
        <v>23835</v>
      </c>
      <c r="Q88" s="3">
        <v>23485</v>
      </c>
      <c r="R88" s="3">
        <v>23490</v>
      </c>
      <c r="S88" s="3">
        <v>45166</v>
      </c>
      <c r="T88" s="3">
        <v>0</v>
      </c>
      <c r="U88" s="3">
        <v>24752</v>
      </c>
      <c r="V88" s="3">
        <v>50682</v>
      </c>
      <c r="W88" s="3">
        <v>0</v>
      </c>
      <c r="X88" s="3">
        <v>19993</v>
      </c>
      <c r="Y88" s="3">
        <v>43</v>
      </c>
      <c r="Z88" s="3">
        <v>21906</v>
      </c>
      <c r="AA88" s="3">
        <v>24915</v>
      </c>
      <c r="AB88" s="3">
        <v>23</v>
      </c>
      <c r="AC88" s="3">
        <v>17055</v>
      </c>
      <c r="AD88" s="3">
        <v>18736</v>
      </c>
      <c r="AE88" s="3">
        <v>502215</v>
      </c>
      <c r="AF88" s="3">
        <v>581511</v>
      </c>
      <c r="AG88" s="3">
        <v>508521</v>
      </c>
    </row>
    <row r="89" spans="1:33" x14ac:dyDescent="0.25">
      <c r="A89" t="s">
        <v>114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29000</v>
      </c>
      <c r="T89" s="3">
        <v>29000</v>
      </c>
      <c r="U89" s="3">
        <v>0</v>
      </c>
      <c r="V89" s="3">
        <v>87000</v>
      </c>
      <c r="W89" s="3">
        <v>83000</v>
      </c>
      <c r="X89" s="3">
        <v>83000</v>
      </c>
      <c r="Y89" s="3">
        <v>0</v>
      </c>
      <c r="Z89" s="3">
        <v>57800</v>
      </c>
      <c r="AA89" s="3">
        <v>173600</v>
      </c>
      <c r="AB89" s="3">
        <v>377000</v>
      </c>
      <c r="AC89" s="3">
        <v>174000</v>
      </c>
      <c r="AD89" s="3">
        <v>116000</v>
      </c>
      <c r="AE89" s="3">
        <v>1209400</v>
      </c>
      <c r="AF89" s="3">
        <v>0</v>
      </c>
      <c r="AG89" s="3">
        <v>0</v>
      </c>
    </row>
    <row r="90" spans="1:33" x14ac:dyDescent="0.25">
      <c r="A90" t="s">
        <v>115</v>
      </c>
      <c r="B90" s="3">
        <v>114100</v>
      </c>
      <c r="C90" s="3">
        <v>151050</v>
      </c>
      <c r="D90" s="3">
        <v>298950</v>
      </c>
      <c r="E90" s="3">
        <v>60000</v>
      </c>
      <c r="F90" s="3">
        <v>216170</v>
      </c>
      <c r="G90" s="3">
        <v>151950</v>
      </c>
      <c r="H90" s="3">
        <v>263460</v>
      </c>
      <c r="I90" s="3">
        <v>393125</v>
      </c>
      <c r="J90" s="3">
        <v>96050</v>
      </c>
      <c r="K90" s="3">
        <v>206000</v>
      </c>
      <c r="L90" s="3">
        <v>258660</v>
      </c>
      <c r="M90" s="3">
        <v>255200</v>
      </c>
      <c r="N90" s="3">
        <v>157375</v>
      </c>
      <c r="O90" s="3">
        <v>329750</v>
      </c>
      <c r="P90" s="3">
        <v>335800</v>
      </c>
      <c r="Q90" s="3">
        <v>77630</v>
      </c>
      <c r="R90" s="3">
        <v>209350</v>
      </c>
      <c r="S90" s="3">
        <v>178100</v>
      </c>
      <c r="T90" s="3">
        <v>112450</v>
      </c>
      <c r="U90" s="3">
        <v>147310</v>
      </c>
      <c r="V90" s="3">
        <v>254260</v>
      </c>
      <c r="W90" s="3">
        <v>51000</v>
      </c>
      <c r="X90" s="3">
        <v>208650</v>
      </c>
      <c r="Y90" s="3">
        <v>131500</v>
      </c>
      <c r="Z90" s="3">
        <v>81200</v>
      </c>
      <c r="AA90" s="3">
        <v>254900</v>
      </c>
      <c r="AB90" s="3">
        <v>181750</v>
      </c>
      <c r="AC90" s="3">
        <v>297850</v>
      </c>
      <c r="AD90" s="3">
        <v>160100</v>
      </c>
      <c r="AE90" s="3">
        <v>5633690</v>
      </c>
      <c r="AF90" s="3">
        <v>5348350</v>
      </c>
      <c r="AG90" s="3">
        <v>4775460</v>
      </c>
    </row>
    <row r="91" spans="1:33" x14ac:dyDescent="0.25">
      <c r="A91" t="s">
        <v>116</v>
      </c>
      <c r="B91" s="3">
        <v>40000</v>
      </c>
      <c r="C91" s="3">
        <v>20000</v>
      </c>
      <c r="D91" s="3">
        <v>0</v>
      </c>
      <c r="E91" s="3">
        <v>100</v>
      </c>
      <c r="F91" s="3">
        <v>620</v>
      </c>
      <c r="G91" s="3">
        <v>200</v>
      </c>
      <c r="H91" s="3">
        <v>400</v>
      </c>
      <c r="I91" s="3">
        <v>0</v>
      </c>
      <c r="J91" s="3">
        <v>0</v>
      </c>
      <c r="K91" s="3">
        <v>83</v>
      </c>
      <c r="L91" s="3">
        <v>50</v>
      </c>
      <c r="M91" s="3">
        <v>2960</v>
      </c>
      <c r="N91" s="3">
        <v>100</v>
      </c>
      <c r="O91" s="3">
        <v>0</v>
      </c>
      <c r="P91" s="3">
        <v>1100</v>
      </c>
      <c r="Q91" s="3">
        <v>0</v>
      </c>
      <c r="R91" s="3">
        <v>0</v>
      </c>
      <c r="S91" s="3">
        <v>0</v>
      </c>
      <c r="T91" s="3">
        <v>100</v>
      </c>
      <c r="U91" s="3">
        <v>0</v>
      </c>
      <c r="V91" s="3">
        <v>100</v>
      </c>
      <c r="W91" s="3">
        <v>50</v>
      </c>
      <c r="X91" s="3">
        <v>150</v>
      </c>
      <c r="Y91" s="3">
        <v>200</v>
      </c>
      <c r="Z91" s="3">
        <v>270</v>
      </c>
      <c r="AA91" s="3">
        <v>100</v>
      </c>
      <c r="AB91" s="3">
        <v>80</v>
      </c>
      <c r="AC91" s="3">
        <v>0</v>
      </c>
      <c r="AD91" s="3">
        <v>0</v>
      </c>
      <c r="AE91" s="3">
        <v>66663</v>
      </c>
      <c r="AF91" s="3">
        <v>179271</v>
      </c>
      <c r="AG91" s="3">
        <v>74444</v>
      </c>
    </row>
    <row r="92" spans="1:33" x14ac:dyDescent="0.25">
      <c r="A92" t="s">
        <v>117</v>
      </c>
      <c r="B92" s="3">
        <v>239</v>
      </c>
      <c r="C92" s="3">
        <v>239</v>
      </c>
      <c r="D92" s="3">
        <v>1489</v>
      </c>
      <c r="E92" s="3">
        <v>839</v>
      </c>
      <c r="F92" s="3">
        <v>1489</v>
      </c>
      <c r="G92" s="3">
        <v>2500</v>
      </c>
      <c r="H92" s="3">
        <v>239</v>
      </c>
      <c r="I92" s="3">
        <v>239</v>
      </c>
      <c r="J92" s="3">
        <v>0</v>
      </c>
      <c r="K92" s="3">
        <v>239</v>
      </c>
      <c r="L92" s="3">
        <v>0</v>
      </c>
      <c r="M92" s="3">
        <v>0</v>
      </c>
      <c r="N92" s="3">
        <v>0</v>
      </c>
      <c r="O92" s="3">
        <v>239</v>
      </c>
      <c r="P92" s="3">
        <v>239</v>
      </c>
      <c r="Q92" s="3">
        <v>239</v>
      </c>
      <c r="R92" s="3">
        <v>239</v>
      </c>
      <c r="S92" s="3">
        <v>239</v>
      </c>
      <c r="T92" s="3">
        <v>239</v>
      </c>
      <c r="U92" s="3">
        <v>0</v>
      </c>
      <c r="V92" s="3">
        <v>239</v>
      </c>
      <c r="W92" s="3">
        <v>439</v>
      </c>
      <c r="X92" s="3">
        <v>639</v>
      </c>
      <c r="Y92" s="3">
        <v>166</v>
      </c>
      <c r="Z92" s="3">
        <v>771</v>
      </c>
      <c r="AA92" s="3">
        <v>339</v>
      </c>
      <c r="AB92" s="3">
        <v>327</v>
      </c>
      <c r="AC92" s="3">
        <v>753</v>
      </c>
      <c r="AD92" s="3">
        <v>868</v>
      </c>
      <c r="AE92" s="3">
        <v>13487</v>
      </c>
      <c r="AF92" s="3">
        <v>5266</v>
      </c>
      <c r="AG92" s="3">
        <v>0</v>
      </c>
    </row>
    <row r="93" spans="1:33" x14ac:dyDescent="0.25">
      <c r="A93" t="s">
        <v>118</v>
      </c>
      <c r="B93" s="3">
        <v>250</v>
      </c>
      <c r="C93" s="3">
        <v>700</v>
      </c>
      <c r="D93" s="3">
        <v>220</v>
      </c>
      <c r="E93" s="3">
        <v>750</v>
      </c>
      <c r="F93" s="3">
        <v>700</v>
      </c>
      <c r="G93" s="3">
        <v>620</v>
      </c>
      <c r="H93" s="3">
        <v>1000</v>
      </c>
      <c r="I93" s="3">
        <v>100</v>
      </c>
      <c r="J93" s="3">
        <v>390</v>
      </c>
      <c r="K93" s="3">
        <v>370</v>
      </c>
      <c r="L93" s="3">
        <v>700</v>
      </c>
      <c r="M93" s="3">
        <v>90</v>
      </c>
      <c r="N93" s="3">
        <v>0</v>
      </c>
      <c r="O93" s="3">
        <v>10</v>
      </c>
      <c r="P93" s="3">
        <v>0</v>
      </c>
      <c r="Q93" s="3">
        <v>1510</v>
      </c>
      <c r="R93" s="3">
        <v>100</v>
      </c>
      <c r="S93" s="3">
        <v>400</v>
      </c>
      <c r="T93" s="3">
        <v>520</v>
      </c>
      <c r="U93" s="3">
        <v>440</v>
      </c>
      <c r="V93" s="3">
        <v>0</v>
      </c>
      <c r="W93" s="3">
        <v>0</v>
      </c>
      <c r="X93" s="3">
        <v>1030</v>
      </c>
      <c r="Y93" s="3">
        <v>50</v>
      </c>
      <c r="Z93" s="3">
        <v>500</v>
      </c>
      <c r="AA93" s="3">
        <v>0</v>
      </c>
      <c r="AB93" s="3">
        <v>500</v>
      </c>
      <c r="AC93" s="3">
        <v>5250</v>
      </c>
      <c r="AD93" s="3">
        <v>300</v>
      </c>
      <c r="AE93" s="3">
        <v>16500</v>
      </c>
      <c r="AF93" s="3">
        <v>7600</v>
      </c>
      <c r="AG93" s="3">
        <v>43696</v>
      </c>
    </row>
    <row r="94" spans="1:33" x14ac:dyDescent="0.25">
      <c r="A94" t="s">
        <v>119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175200</v>
      </c>
      <c r="X94" s="3">
        <v>116800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292000</v>
      </c>
      <c r="AF94" s="3">
        <v>538900</v>
      </c>
      <c r="AG94" s="3">
        <v>2350000</v>
      </c>
    </row>
    <row r="95" spans="1:33" x14ac:dyDescent="0.25">
      <c r="A95" t="s">
        <v>120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1000</v>
      </c>
    </row>
    <row r="96" spans="1:33" x14ac:dyDescent="0.25">
      <c r="A96" t="s">
        <v>121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600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600</v>
      </c>
      <c r="AF96" s="3">
        <v>0</v>
      </c>
      <c r="AG96" s="3">
        <v>6900</v>
      </c>
    </row>
    <row r="97" spans="1:33" x14ac:dyDescent="0.25">
      <c r="A97" t="s">
        <v>122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3750</v>
      </c>
      <c r="AD97" s="3">
        <v>0</v>
      </c>
      <c r="AE97" s="3">
        <v>3750</v>
      </c>
      <c r="AF97" s="3">
        <v>0</v>
      </c>
      <c r="AG97" s="3">
        <v>11000</v>
      </c>
    </row>
    <row r="98" spans="1:33" x14ac:dyDescent="0.25">
      <c r="A98" t="s">
        <v>123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60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60</v>
      </c>
      <c r="AF98" s="3">
        <v>0</v>
      </c>
      <c r="AG98" s="3">
        <v>0</v>
      </c>
    </row>
    <row r="99" spans="1:33" x14ac:dyDescent="0.25">
      <c r="A99" t="s">
        <v>124</v>
      </c>
      <c r="B99" s="3">
        <v>319000</v>
      </c>
      <c r="C99" s="3">
        <v>145000</v>
      </c>
      <c r="D99" s="3">
        <v>744000</v>
      </c>
      <c r="E99" s="3">
        <v>1131000</v>
      </c>
      <c r="F99" s="3">
        <v>1513500</v>
      </c>
      <c r="G99" s="3">
        <v>1322950</v>
      </c>
      <c r="H99" s="3">
        <v>1451375</v>
      </c>
      <c r="I99" s="3">
        <v>1104900</v>
      </c>
      <c r="J99" s="3">
        <v>1141500</v>
      </c>
      <c r="K99" s="3">
        <v>1093875</v>
      </c>
      <c r="L99" s="3">
        <v>1534250</v>
      </c>
      <c r="M99" s="3">
        <v>914000</v>
      </c>
      <c r="N99" s="3">
        <v>1704375</v>
      </c>
      <c r="O99" s="3">
        <v>1073000</v>
      </c>
      <c r="P99" s="3">
        <v>1493500</v>
      </c>
      <c r="Q99" s="3">
        <v>2072000</v>
      </c>
      <c r="R99" s="3">
        <v>2064750</v>
      </c>
      <c r="S99" s="3">
        <v>2419500</v>
      </c>
      <c r="T99" s="3">
        <v>2198125</v>
      </c>
      <c r="U99" s="3">
        <v>1837500</v>
      </c>
      <c r="V99" s="3">
        <v>2258125</v>
      </c>
      <c r="W99" s="3">
        <v>1813000</v>
      </c>
      <c r="X99" s="3">
        <v>988250</v>
      </c>
      <c r="Y99" s="3">
        <v>261000</v>
      </c>
      <c r="Z99" s="3">
        <v>29000</v>
      </c>
      <c r="AA99" s="3">
        <v>311250</v>
      </c>
      <c r="AB99" s="3">
        <v>55000</v>
      </c>
      <c r="AC99" s="3">
        <v>0</v>
      </c>
      <c r="AD99" s="3">
        <v>0</v>
      </c>
      <c r="AE99" s="3">
        <v>32993725</v>
      </c>
      <c r="AF99" s="3">
        <v>18726900</v>
      </c>
      <c r="AG99" s="3">
        <v>18808850</v>
      </c>
    </row>
    <row r="100" spans="1:33" x14ac:dyDescent="0.25">
      <c r="A100" t="s">
        <v>125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10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10</v>
      </c>
      <c r="AF100" s="3">
        <v>0</v>
      </c>
      <c r="AG100" s="3">
        <v>0</v>
      </c>
    </row>
    <row r="101" spans="1:33" x14ac:dyDescent="0.25">
      <c r="A101" t="s">
        <v>126</v>
      </c>
      <c r="B101" s="3">
        <v>0</v>
      </c>
      <c r="C101" s="3">
        <v>18250</v>
      </c>
      <c r="D101" s="3">
        <v>16500</v>
      </c>
      <c r="E101" s="3">
        <v>28200</v>
      </c>
      <c r="F101" s="3">
        <v>0</v>
      </c>
      <c r="G101" s="3">
        <v>0</v>
      </c>
      <c r="H101" s="3">
        <v>51650</v>
      </c>
      <c r="I101" s="3">
        <v>0</v>
      </c>
      <c r="J101" s="3">
        <v>45750</v>
      </c>
      <c r="K101" s="3">
        <v>26400</v>
      </c>
      <c r="L101" s="3">
        <v>0</v>
      </c>
      <c r="M101" s="3">
        <v>56050</v>
      </c>
      <c r="N101" s="3">
        <v>20750</v>
      </c>
      <c r="O101" s="3">
        <v>25100</v>
      </c>
      <c r="P101" s="3">
        <v>22000</v>
      </c>
      <c r="Q101" s="3">
        <v>26600</v>
      </c>
      <c r="R101" s="3">
        <v>0</v>
      </c>
      <c r="S101" s="3">
        <v>49300</v>
      </c>
      <c r="T101" s="3">
        <v>21750</v>
      </c>
      <c r="U101" s="3">
        <v>24000</v>
      </c>
      <c r="V101" s="3">
        <v>25500</v>
      </c>
      <c r="W101" s="3">
        <v>22750</v>
      </c>
      <c r="X101" s="3">
        <v>5150</v>
      </c>
      <c r="Y101" s="3">
        <v>28200</v>
      </c>
      <c r="Z101" s="3">
        <v>25000</v>
      </c>
      <c r="AA101" s="3">
        <v>49250</v>
      </c>
      <c r="AB101" s="3">
        <v>0</v>
      </c>
      <c r="AC101" s="3">
        <v>76895</v>
      </c>
      <c r="AD101" s="3">
        <v>24000</v>
      </c>
      <c r="AE101" s="3">
        <v>689045</v>
      </c>
      <c r="AF101" s="3">
        <v>695705</v>
      </c>
      <c r="AG101" s="3">
        <v>433225</v>
      </c>
    </row>
    <row r="102" spans="1:33" x14ac:dyDescent="0.25">
      <c r="A102" t="s">
        <v>127</v>
      </c>
      <c r="B102" s="3">
        <v>748500</v>
      </c>
      <c r="C102" s="3">
        <v>424350</v>
      </c>
      <c r="D102" s="3">
        <v>1188500</v>
      </c>
      <c r="E102" s="3">
        <v>2703750</v>
      </c>
      <c r="F102" s="3">
        <v>1450500</v>
      </c>
      <c r="G102" s="3">
        <v>1767850</v>
      </c>
      <c r="H102" s="3">
        <v>1104250</v>
      </c>
      <c r="I102" s="3">
        <v>998000</v>
      </c>
      <c r="J102" s="3">
        <v>1154350</v>
      </c>
      <c r="K102" s="3">
        <v>808500</v>
      </c>
      <c r="L102" s="3">
        <v>257500</v>
      </c>
      <c r="M102" s="3">
        <v>246500</v>
      </c>
      <c r="N102" s="3">
        <v>1041500</v>
      </c>
      <c r="O102" s="3">
        <v>1601000</v>
      </c>
      <c r="P102" s="3">
        <v>1068000</v>
      </c>
      <c r="Q102" s="3">
        <v>1104850</v>
      </c>
      <c r="R102" s="3">
        <v>3002850</v>
      </c>
      <c r="S102" s="3">
        <v>1708500</v>
      </c>
      <c r="T102" s="3">
        <v>2501350</v>
      </c>
      <c r="U102" s="3">
        <v>1015700</v>
      </c>
      <c r="V102" s="3">
        <v>1129700</v>
      </c>
      <c r="W102" s="3">
        <v>1213350</v>
      </c>
      <c r="X102" s="3">
        <v>2817000</v>
      </c>
      <c r="Y102" s="3">
        <v>1928600</v>
      </c>
      <c r="Z102" s="3">
        <v>1098000</v>
      </c>
      <c r="AA102" s="3">
        <v>767550</v>
      </c>
      <c r="AB102" s="3">
        <v>2879000</v>
      </c>
      <c r="AC102" s="3">
        <v>1288200</v>
      </c>
      <c r="AD102" s="3">
        <v>1696600</v>
      </c>
      <c r="AE102" s="3">
        <v>40714300</v>
      </c>
      <c r="AF102" s="3">
        <v>30293850</v>
      </c>
      <c r="AG102" s="3">
        <v>24638588</v>
      </c>
    </row>
    <row r="103" spans="1:33" x14ac:dyDescent="0.25">
      <c r="A103" t="s">
        <v>128</v>
      </c>
      <c r="B103" s="3">
        <v>125</v>
      </c>
      <c r="C103" s="3">
        <v>200</v>
      </c>
      <c r="D103" s="3">
        <v>120</v>
      </c>
      <c r="E103" s="3">
        <v>100</v>
      </c>
      <c r="F103" s="3">
        <v>200</v>
      </c>
      <c r="G103" s="3">
        <v>10</v>
      </c>
      <c r="H103" s="3">
        <v>4510</v>
      </c>
      <c r="I103" s="3">
        <v>2545</v>
      </c>
      <c r="J103" s="3">
        <v>150</v>
      </c>
      <c r="K103" s="3">
        <v>1950</v>
      </c>
      <c r="L103" s="3">
        <v>1550</v>
      </c>
      <c r="M103" s="3">
        <v>20</v>
      </c>
      <c r="N103" s="3">
        <v>1540</v>
      </c>
      <c r="O103" s="3">
        <v>0</v>
      </c>
      <c r="P103" s="3">
        <v>30</v>
      </c>
      <c r="Q103" s="3">
        <v>150</v>
      </c>
      <c r="R103" s="3">
        <v>70</v>
      </c>
      <c r="S103" s="3">
        <v>4785</v>
      </c>
      <c r="T103" s="3">
        <v>660</v>
      </c>
      <c r="U103" s="3">
        <v>445</v>
      </c>
      <c r="V103" s="3">
        <v>1110</v>
      </c>
      <c r="W103" s="3">
        <v>410</v>
      </c>
      <c r="X103" s="3">
        <v>7690</v>
      </c>
      <c r="Y103" s="3">
        <v>3755</v>
      </c>
      <c r="Z103" s="3">
        <v>5410</v>
      </c>
      <c r="AA103" s="3">
        <v>650</v>
      </c>
      <c r="AB103" s="3">
        <v>250</v>
      </c>
      <c r="AC103" s="3">
        <v>560</v>
      </c>
      <c r="AD103" s="3">
        <v>675</v>
      </c>
      <c r="AE103" s="3">
        <v>39670</v>
      </c>
      <c r="AF103" s="3">
        <v>40665</v>
      </c>
      <c r="AG103" s="3">
        <v>55910</v>
      </c>
    </row>
    <row r="104" spans="1:33" x14ac:dyDescent="0.25">
      <c r="A104" t="s">
        <v>129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1450</v>
      </c>
      <c r="R104" s="3">
        <v>0</v>
      </c>
      <c r="S104" s="3">
        <v>0</v>
      </c>
      <c r="T104" s="3">
        <v>112000</v>
      </c>
      <c r="U104" s="3">
        <v>196000</v>
      </c>
      <c r="V104" s="3">
        <v>252000</v>
      </c>
      <c r="W104" s="3">
        <v>112620</v>
      </c>
      <c r="X104" s="3">
        <v>112000</v>
      </c>
      <c r="Y104" s="3">
        <v>112000</v>
      </c>
      <c r="Z104" s="3">
        <v>532000</v>
      </c>
      <c r="AA104" s="3">
        <v>336000</v>
      </c>
      <c r="AB104" s="3">
        <v>168020</v>
      </c>
      <c r="AC104" s="3">
        <v>2800</v>
      </c>
      <c r="AD104" s="3">
        <v>476000</v>
      </c>
      <c r="AE104" s="3">
        <v>2412890</v>
      </c>
      <c r="AF104" s="3">
        <v>0</v>
      </c>
      <c r="AG104" s="3">
        <v>728000</v>
      </c>
    </row>
    <row r="105" spans="1:33" x14ac:dyDescent="0.25">
      <c r="A105" t="s">
        <v>130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22</v>
      </c>
      <c r="J105" s="3">
        <v>12</v>
      </c>
      <c r="K105" s="3">
        <v>20</v>
      </c>
      <c r="L105" s="3">
        <v>50</v>
      </c>
      <c r="M105" s="3">
        <v>2</v>
      </c>
      <c r="N105" s="3">
        <v>0</v>
      </c>
      <c r="O105" s="3">
        <v>0</v>
      </c>
      <c r="P105" s="3">
        <v>36</v>
      </c>
      <c r="Q105" s="3">
        <v>50</v>
      </c>
      <c r="R105" s="3">
        <v>0</v>
      </c>
      <c r="S105" s="3">
        <v>30</v>
      </c>
      <c r="T105" s="3">
        <v>6</v>
      </c>
      <c r="U105" s="3">
        <v>2</v>
      </c>
      <c r="V105" s="3">
        <v>12</v>
      </c>
      <c r="W105" s="3">
        <v>52</v>
      </c>
      <c r="X105" s="3">
        <v>2</v>
      </c>
      <c r="Y105" s="3">
        <v>20</v>
      </c>
      <c r="Z105" s="3">
        <v>22</v>
      </c>
      <c r="AA105" s="3">
        <v>6</v>
      </c>
      <c r="AB105" s="3">
        <v>6</v>
      </c>
      <c r="AC105" s="3">
        <v>6</v>
      </c>
      <c r="AD105" s="3">
        <v>0</v>
      </c>
      <c r="AE105" s="3">
        <v>356</v>
      </c>
      <c r="AF105" s="3">
        <v>229</v>
      </c>
      <c r="AG105" s="3">
        <v>40</v>
      </c>
    </row>
    <row r="106" spans="1:33" x14ac:dyDescent="0.25">
      <c r="A106" t="s">
        <v>131</v>
      </c>
      <c r="B106" s="3">
        <v>0</v>
      </c>
      <c r="C106" s="3">
        <v>0</v>
      </c>
      <c r="D106" s="3">
        <v>177520</v>
      </c>
      <c r="E106" s="3">
        <v>58840</v>
      </c>
      <c r="F106" s="3">
        <v>229502</v>
      </c>
      <c r="G106" s="3">
        <v>582860</v>
      </c>
      <c r="H106" s="3">
        <v>751120</v>
      </c>
      <c r="I106" s="3">
        <v>1012064</v>
      </c>
      <c r="J106" s="3">
        <v>2212380</v>
      </c>
      <c r="K106" s="3">
        <v>2125710</v>
      </c>
      <c r="L106" s="3">
        <v>1626578</v>
      </c>
      <c r="M106" s="3">
        <v>2004545</v>
      </c>
      <c r="N106" s="3">
        <v>3121970</v>
      </c>
      <c r="O106" s="3">
        <v>1343620</v>
      </c>
      <c r="P106" s="3">
        <v>3587714</v>
      </c>
      <c r="Q106" s="3">
        <v>1215329</v>
      </c>
      <c r="R106" s="3">
        <v>2031760</v>
      </c>
      <c r="S106" s="3">
        <v>1486010</v>
      </c>
      <c r="T106" s="3">
        <v>1487890</v>
      </c>
      <c r="U106" s="3">
        <v>2328512</v>
      </c>
      <c r="V106" s="3">
        <v>2325375</v>
      </c>
      <c r="W106" s="3">
        <v>1780560</v>
      </c>
      <c r="X106" s="3">
        <v>2436920</v>
      </c>
      <c r="Y106" s="3">
        <v>1251160</v>
      </c>
      <c r="Z106" s="3">
        <v>2235068</v>
      </c>
      <c r="AA106" s="3">
        <v>3034470</v>
      </c>
      <c r="AB106" s="3">
        <v>1736610</v>
      </c>
      <c r="AC106" s="3">
        <v>3275170</v>
      </c>
      <c r="AD106" s="3">
        <v>2285194</v>
      </c>
      <c r="AE106" s="3">
        <v>47744451</v>
      </c>
      <c r="AF106" s="3">
        <v>41127849</v>
      </c>
      <c r="AG106" s="3">
        <v>37461741</v>
      </c>
    </row>
    <row r="107" spans="1:33" x14ac:dyDescent="0.25">
      <c r="A107" t="s">
        <v>132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380</v>
      </c>
      <c r="AA107" s="3">
        <v>0</v>
      </c>
      <c r="AB107" s="3">
        <v>0</v>
      </c>
      <c r="AC107" s="3">
        <v>0</v>
      </c>
      <c r="AD107" s="3">
        <v>5</v>
      </c>
      <c r="AE107" s="3">
        <v>385</v>
      </c>
      <c r="AF107" s="3">
        <v>0</v>
      </c>
      <c r="AG107" s="3">
        <v>0</v>
      </c>
    </row>
    <row r="108" spans="1:33" x14ac:dyDescent="0.25">
      <c r="A108" t="s">
        <v>133</v>
      </c>
      <c r="B108" s="3">
        <v>0</v>
      </c>
      <c r="C108" s="3">
        <v>0</v>
      </c>
      <c r="D108" s="3">
        <v>10</v>
      </c>
      <c r="E108" s="3">
        <v>0</v>
      </c>
      <c r="F108" s="3">
        <v>30</v>
      </c>
      <c r="G108" s="3">
        <v>0</v>
      </c>
      <c r="H108" s="3">
        <v>10</v>
      </c>
      <c r="I108" s="3">
        <v>0</v>
      </c>
      <c r="J108" s="3">
        <v>0</v>
      </c>
      <c r="K108" s="3">
        <v>0</v>
      </c>
      <c r="L108" s="3">
        <v>35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10</v>
      </c>
      <c r="AB108" s="3">
        <v>15</v>
      </c>
      <c r="AC108" s="3">
        <v>10</v>
      </c>
      <c r="AD108" s="3">
        <v>0</v>
      </c>
      <c r="AE108" s="3">
        <v>120</v>
      </c>
      <c r="AF108" s="3">
        <v>277</v>
      </c>
      <c r="AG108" s="3">
        <v>360</v>
      </c>
    </row>
    <row r="109" spans="1:33" x14ac:dyDescent="0.25">
      <c r="A109" t="s">
        <v>134</v>
      </c>
      <c r="B109" s="3">
        <v>1035179</v>
      </c>
      <c r="C109" s="3">
        <v>2150144</v>
      </c>
      <c r="D109" s="3">
        <v>406784</v>
      </c>
      <c r="E109" s="3">
        <v>29056</v>
      </c>
      <c r="F109" s="3">
        <v>0</v>
      </c>
      <c r="G109" s="3">
        <v>0</v>
      </c>
      <c r="H109" s="3">
        <v>58112</v>
      </c>
      <c r="I109" s="3">
        <v>58112</v>
      </c>
      <c r="J109" s="3">
        <v>116224</v>
      </c>
      <c r="K109" s="3">
        <v>493952</v>
      </c>
      <c r="L109" s="3">
        <v>496222</v>
      </c>
      <c r="M109" s="3">
        <v>349580</v>
      </c>
      <c r="N109" s="3">
        <v>1102403</v>
      </c>
      <c r="O109" s="3">
        <v>1467078</v>
      </c>
      <c r="P109" s="3">
        <v>1231702</v>
      </c>
      <c r="Q109" s="3">
        <v>868366</v>
      </c>
      <c r="R109" s="3">
        <v>1059138</v>
      </c>
      <c r="S109" s="3">
        <v>364290</v>
      </c>
      <c r="T109" s="3">
        <v>288426</v>
      </c>
      <c r="U109" s="3">
        <v>169705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11744473</v>
      </c>
      <c r="AF109" s="3">
        <v>9498000</v>
      </c>
      <c r="AG109" s="3">
        <v>5420443</v>
      </c>
    </row>
    <row r="110" spans="1:33" x14ac:dyDescent="0.25">
      <c r="A110" t="s">
        <v>135</v>
      </c>
      <c r="B110" s="3">
        <v>21196</v>
      </c>
      <c r="C110" s="3">
        <v>91720</v>
      </c>
      <c r="D110" s="3">
        <v>108289</v>
      </c>
      <c r="E110" s="3">
        <v>78717</v>
      </c>
      <c r="F110" s="3">
        <v>92220</v>
      </c>
      <c r="G110" s="3">
        <v>82475</v>
      </c>
      <c r="H110" s="3">
        <v>89550</v>
      </c>
      <c r="I110" s="3">
        <v>19904</v>
      </c>
      <c r="J110" s="3">
        <v>25898</v>
      </c>
      <c r="K110" s="3">
        <v>24393</v>
      </c>
      <c r="L110" s="3">
        <v>31747</v>
      </c>
      <c r="M110" s="3">
        <v>20570</v>
      </c>
      <c r="N110" s="3">
        <v>31750</v>
      </c>
      <c r="O110" s="3">
        <v>32565</v>
      </c>
      <c r="P110" s="3">
        <v>29412</v>
      </c>
      <c r="Q110" s="3">
        <v>27875</v>
      </c>
      <c r="R110" s="3">
        <v>29047</v>
      </c>
      <c r="S110" s="3">
        <v>19944</v>
      </c>
      <c r="T110" s="3">
        <v>21053</v>
      </c>
      <c r="U110" s="3">
        <v>18097</v>
      </c>
      <c r="V110" s="3">
        <v>18162</v>
      </c>
      <c r="W110" s="3">
        <v>20890</v>
      </c>
      <c r="X110" s="3">
        <v>29297</v>
      </c>
      <c r="Y110" s="3">
        <v>18190</v>
      </c>
      <c r="Z110" s="3">
        <v>38269</v>
      </c>
      <c r="AA110" s="3">
        <v>30216</v>
      </c>
      <c r="AB110" s="3">
        <v>16658</v>
      </c>
      <c r="AC110" s="3">
        <v>32768</v>
      </c>
      <c r="AD110" s="3">
        <v>21553</v>
      </c>
      <c r="AE110" s="3">
        <v>1122425</v>
      </c>
      <c r="AF110" s="3">
        <v>951876</v>
      </c>
      <c r="AG110" s="3">
        <v>1715567</v>
      </c>
    </row>
    <row r="111" spans="1:33" x14ac:dyDescent="0.25">
      <c r="A111" t="s">
        <v>136</v>
      </c>
      <c r="B111" s="3">
        <v>30</v>
      </c>
      <c r="C111" s="3">
        <v>5</v>
      </c>
      <c r="D111" s="3">
        <v>880</v>
      </c>
      <c r="E111" s="3">
        <v>256</v>
      </c>
      <c r="F111" s="3">
        <v>20</v>
      </c>
      <c r="G111" s="3">
        <v>12</v>
      </c>
      <c r="H111" s="3">
        <v>8</v>
      </c>
      <c r="I111" s="3">
        <v>55</v>
      </c>
      <c r="J111" s="3">
        <v>127</v>
      </c>
      <c r="K111" s="3">
        <v>104</v>
      </c>
      <c r="L111" s="3">
        <v>206</v>
      </c>
      <c r="M111" s="3">
        <v>96</v>
      </c>
      <c r="N111" s="3">
        <v>56</v>
      </c>
      <c r="O111" s="3">
        <v>142</v>
      </c>
      <c r="P111" s="3">
        <v>163</v>
      </c>
      <c r="Q111" s="3">
        <v>24506</v>
      </c>
      <c r="R111" s="3">
        <v>243</v>
      </c>
      <c r="S111" s="3">
        <v>114053</v>
      </c>
      <c r="T111" s="3">
        <v>84</v>
      </c>
      <c r="U111" s="3">
        <v>156</v>
      </c>
      <c r="V111" s="3">
        <v>118</v>
      </c>
      <c r="W111" s="3">
        <v>125</v>
      </c>
      <c r="X111" s="3">
        <v>160</v>
      </c>
      <c r="Y111" s="3">
        <v>57071</v>
      </c>
      <c r="Z111" s="3">
        <v>151</v>
      </c>
      <c r="AA111" s="3">
        <v>176</v>
      </c>
      <c r="AB111" s="3">
        <v>141</v>
      </c>
      <c r="AC111" s="3">
        <v>56243</v>
      </c>
      <c r="AD111" s="3">
        <v>212</v>
      </c>
      <c r="AE111" s="3">
        <v>255599</v>
      </c>
      <c r="AF111" s="3">
        <v>1975</v>
      </c>
      <c r="AG111" s="3">
        <v>162</v>
      </c>
    </row>
    <row r="112" spans="1:33" x14ac:dyDescent="0.25">
      <c r="A112" t="s">
        <v>137</v>
      </c>
      <c r="B112" s="3">
        <v>698252</v>
      </c>
      <c r="C112" s="3">
        <v>465804</v>
      </c>
      <c r="D112" s="3">
        <v>554788</v>
      </c>
      <c r="E112" s="3">
        <v>584157</v>
      </c>
      <c r="F112" s="3">
        <v>755385</v>
      </c>
      <c r="G112" s="3">
        <v>525278</v>
      </c>
      <c r="H112" s="3">
        <v>872971</v>
      </c>
      <c r="I112" s="3">
        <v>639234</v>
      </c>
      <c r="J112" s="3">
        <v>28602</v>
      </c>
      <c r="K112" s="3">
        <v>29057</v>
      </c>
      <c r="L112" s="3">
        <v>349055</v>
      </c>
      <c r="M112" s="3">
        <v>319617</v>
      </c>
      <c r="N112" s="3">
        <v>230491</v>
      </c>
      <c r="O112" s="3">
        <v>436677</v>
      </c>
      <c r="P112" s="3">
        <v>923819</v>
      </c>
      <c r="Q112" s="3">
        <v>636437</v>
      </c>
      <c r="R112" s="3">
        <v>522441</v>
      </c>
      <c r="S112" s="3">
        <v>692209</v>
      </c>
      <c r="T112" s="3">
        <v>521575</v>
      </c>
      <c r="U112" s="3">
        <v>693712</v>
      </c>
      <c r="V112" s="3">
        <v>348985</v>
      </c>
      <c r="W112" s="3">
        <v>583178</v>
      </c>
      <c r="X112" s="3">
        <v>493556</v>
      </c>
      <c r="Y112" s="3">
        <v>634985</v>
      </c>
      <c r="Z112" s="3">
        <v>437029</v>
      </c>
      <c r="AA112" s="3">
        <v>841520</v>
      </c>
      <c r="AB112" s="3">
        <v>261504</v>
      </c>
      <c r="AC112" s="3">
        <v>382268</v>
      </c>
      <c r="AD112" s="3">
        <v>174336</v>
      </c>
      <c r="AE112" s="3">
        <v>14636922</v>
      </c>
      <c r="AF112" s="3">
        <v>10941927</v>
      </c>
      <c r="AG112" s="3">
        <v>10789626</v>
      </c>
    </row>
    <row r="113" spans="1:33" x14ac:dyDescent="0.25">
      <c r="A113" t="s">
        <v>138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261360</v>
      </c>
      <c r="K113" s="3">
        <v>288000</v>
      </c>
      <c r="L113" s="3">
        <v>571977</v>
      </c>
      <c r="M113" s="3">
        <v>842598</v>
      </c>
      <c r="N113" s="3">
        <v>776820</v>
      </c>
      <c r="O113" s="3">
        <v>954000</v>
      </c>
      <c r="P113" s="3">
        <v>926064</v>
      </c>
      <c r="Q113" s="3">
        <v>999504</v>
      </c>
      <c r="R113" s="3">
        <v>1372236</v>
      </c>
      <c r="S113" s="3">
        <v>1883820</v>
      </c>
      <c r="T113" s="3">
        <v>1951360</v>
      </c>
      <c r="U113" s="3">
        <v>3662854</v>
      </c>
      <c r="V113" s="3">
        <v>3031270</v>
      </c>
      <c r="W113" s="3">
        <v>3908857</v>
      </c>
      <c r="X113" s="3">
        <v>851790</v>
      </c>
      <c r="Y113" s="3">
        <v>140193</v>
      </c>
      <c r="Z113" s="3">
        <v>907389</v>
      </c>
      <c r="AA113" s="3">
        <v>244485</v>
      </c>
      <c r="AB113" s="3">
        <v>0</v>
      </c>
      <c r="AC113" s="3">
        <v>0</v>
      </c>
      <c r="AD113" s="3">
        <v>199944</v>
      </c>
      <c r="AE113" s="3">
        <v>23774521</v>
      </c>
      <c r="AF113" s="3">
        <v>11538084</v>
      </c>
      <c r="AG113" s="3">
        <v>9755007</v>
      </c>
    </row>
    <row r="114" spans="1:33" x14ac:dyDescent="0.25">
      <c r="A114" t="s">
        <v>139</v>
      </c>
      <c r="B114" s="3">
        <v>428490</v>
      </c>
      <c r="C114" s="3">
        <v>27700</v>
      </c>
      <c r="D114" s="3">
        <v>0</v>
      </c>
      <c r="E114" s="3">
        <v>23</v>
      </c>
      <c r="F114" s="3">
        <v>1515</v>
      </c>
      <c r="G114" s="3">
        <v>818</v>
      </c>
      <c r="H114" s="3">
        <v>0</v>
      </c>
      <c r="I114" s="3">
        <v>75</v>
      </c>
      <c r="J114" s="3">
        <v>24035</v>
      </c>
      <c r="K114" s="3">
        <v>23843</v>
      </c>
      <c r="L114" s="3">
        <v>203</v>
      </c>
      <c r="M114" s="3">
        <v>22038</v>
      </c>
      <c r="N114" s="3">
        <v>25060</v>
      </c>
      <c r="O114" s="3">
        <v>0</v>
      </c>
      <c r="P114" s="3">
        <v>2300</v>
      </c>
      <c r="Q114" s="3">
        <v>21</v>
      </c>
      <c r="R114" s="3">
        <v>1000</v>
      </c>
      <c r="S114" s="3">
        <v>30050</v>
      </c>
      <c r="T114" s="3">
        <v>28932</v>
      </c>
      <c r="U114" s="3">
        <v>0</v>
      </c>
      <c r="V114" s="3">
        <v>6250</v>
      </c>
      <c r="W114" s="3">
        <v>7490</v>
      </c>
      <c r="X114" s="3">
        <v>87020</v>
      </c>
      <c r="Y114" s="3">
        <v>64300</v>
      </c>
      <c r="Z114" s="3">
        <v>64245</v>
      </c>
      <c r="AA114" s="3">
        <v>88670</v>
      </c>
      <c r="AB114" s="3">
        <v>65490</v>
      </c>
      <c r="AC114" s="3">
        <v>39760</v>
      </c>
      <c r="AD114" s="3">
        <v>391390</v>
      </c>
      <c r="AE114" s="3">
        <v>1430718</v>
      </c>
      <c r="AF114" s="3">
        <v>336574</v>
      </c>
      <c r="AG114" s="3">
        <v>3814194</v>
      </c>
    </row>
    <row r="115" spans="1:33" x14ac:dyDescent="0.25">
      <c r="A115" t="s">
        <v>140</v>
      </c>
      <c r="B115" s="3">
        <v>0</v>
      </c>
      <c r="C115" s="3">
        <v>25424</v>
      </c>
      <c r="D115" s="3">
        <v>50848</v>
      </c>
      <c r="E115" s="3">
        <v>101695</v>
      </c>
      <c r="F115" s="3">
        <v>50848</v>
      </c>
      <c r="G115" s="3">
        <v>50848</v>
      </c>
      <c r="H115" s="3">
        <v>25424</v>
      </c>
      <c r="I115" s="3">
        <v>100696</v>
      </c>
      <c r="J115" s="3">
        <v>76272</v>
      </c>
      <c r="K115" s="3">
        <v>25424</v>
      </c>
      <c r="L115" s="3">
        <v>25424</v>
      </c>
      <c r="M115" s="3">
        <v>0</v>
      </c>
      <c r="N115" s="3">
        <v>25424</v>
      </c>
      <c r="O115" s="3">
        <v>50848</v>
      </c>
      <c r="P115" s="3">
        <v>101696</v>
      </c>
      <c r="Q115" s="3">
        <v>25432</v>
      </c>
      <c r="R115" s="3">
        <v>76272</v>
      </c>
      <c r="S115" s="3">
        <v>25424</v>
      </c>
      <c r="T115" s="3">
        <v>25424</v>
      </c>
      <c r="U115" s="3">
        <v>101704</v>
      </c>
      <c r="V115" s="3">
        <v>50848</v>
      </c>
      <c r="W115" s="3">
        <v>25446</v>
      </c>
      <c r="X115" s="3">
        <v>25424</v>
      </c>
      <c r="Y115" s="3">
        <v>50848</v>
      </c>
      <c r="Z115" s="3">
        <v>25424</v>
      </c>
      <c r="AA115" s="3">
        <v>0</v>
      </c>
      <c r="AB115" s="3">
        <v>50848</v>
      </c>
      <c r="AC115" s="3">
        <v>50848</v>
      </c>
      <c r="AD115" s="3">
        <v>50848</v>
      </c>
      <c r="AE115" s="3">
        <v>1295661</v>
      </c>
      <c r="AF115" s="3">
        <v>1358628</v>
      </c>
      <c r="AG115" s="3">
        <v>1753589</v>
      </c>
    </row>
    <row r="116" spans="1:33" x14ac:dyDescent="0.25">
      <c r="A116" t="s">
        <v>141</v>
      </c>
      <c r="B116" s="3">
        <v>135</v>
      </c>
      <c r="C116" s="3">
        <v>550</v>
      </c>
      <c r="D116" s="3">
        <v>10</v>
      </c>
      <c r="E116" s="3">
        <v>15</v>
      </c>
      <c r="F116" s="3">
        <v>10</v>
      </c>
      <c r="G116" s="3">
        <v>140</v>
      </c>
      <c r="H116" s="3">
        <v>140</v>
      </c>
      <c r="I116" s="3">
        <v>185</v>
      </c>
      <c r="J116" s="3">
        <v>165</v>
      </c>
      <c r="K116" s="3">
        <v>174</v>
      </c>
      <c r="L116" s="3">
        <v>5270</v>
      </c>
      <c r="M116" s="3">
        <v>5142</v>
      </c>
      <c r="N116" s="3">
        <v>6639</v>
      </c>
      <c r="O116" s="3">
        <v>275</v>
      </c>
      <c r="P116" s="3">
        <v>4175</v>
      </c>
      <c r="Q116" s="3">
        <v>5190</v>
      </c>
      <c r="R116" s="3">
        <v>5104</v>
      </c>
      <c r="S116" s="3">
        <v>22685</v>
      </c>
      <c r="T116" s="3">
        <v>7515</v>
      </c>
      <c r="U116" s="3">
        <v>1350</v>
      </c>
      <c r="V116" s="3">
        <v>13810</v>
      </c>
      <c r="W116" s="3">
        <v>75355</v>
      </c>
      <c r="X116" s="3">
        <v>70330</v>
      </c>
      <c r="Y116" s="3">
        <v>1310</v>
      </c>
      <c r="Z116" s="3">
        <v>145</v>
      </c>
      <c r="AA116" s="3">
        <v>82090</v>
      </c>
      <c r="AB116" s="3">
        <v>57917</v>
      </c>
      <c r="AC116" s="3">
        <v>125860</v>
      </c>
      <c r="AD116" s="3">
        <v>53985</v>
      </c>
      <c r="AE116" s="3">
        <v>545671</v>
      </c>
      <c r="AF116" s="3">
        <v>103891</v>
      </c>
      <c r="AG116" s="3">
        <v>253667</v>
      </c>
    </row>
    <row r="117" spans="1:33" x14ac:dyDescent="0.25">
      <c r="A117" t="s">
        <v>142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56000</v>
      </c>
      <c r="AG117" s="3">
        <v>0</v>
      </c>
    </row>
    <row r="118" spans="1:33" x14ac:dyDescent="0.25">
      <c r="A118" t="s">
        <v>143</v>
      </c>
      <c r="B118" s="3">
        <v>1458</v>
      </c>
      <c r="C118" s="3">
        <v>1965</v>
      </c>
      <c r="D118" s="3">
        <v>275</v>
      </c>
      <c r="E118" s="3">
        <v>315</v>
      </c>
      <c r="F118" s="3">
        <v>199</v>
      </c>
      <c r="G118" s="3">
        <v>69</v>
      </c>
      <c r="H118" s="3">
        <v>151</v>
      </c>
      <c r="I118" s="3">
        <v>80</v>
      </c>
      <c r="J118" s="3">
        <v>292</v>
      </c>
      <c r="K118" s="3">
        <v>450</v>
      </c>
      <c r="L118" s="3">
        <v>572</v>
      </c>
      <c r="M118" s="3">
        <v>623</v>
      </c>
      <c r="N118" s="3">
        <v>626</v>
      </c>
      <c r="O118" s="3">
        <v>456</v>
      </c>
      <c r="P118" s="3">
        <v>557</v>
      </c>
      <c r="Q118" s="3">
        <v>480</v>
      </c>
      <c r="R118" s="3">
        <v>558</v>
      </c>
      <c r="S118" s="3">
        <v>535</v>
      </c>
      <c r="T118" s="3">
        <v>29499</v>
      </c>
      <c r="U118" s="3">
        <v>29484</v>
      </c>
      <c r="V118" s="3">
        <v>252574</v>
      </c>
      <c r="W118" s="3">
        <v>84253</v>
      </c>
      <c r="X118" s="3">
        <v>2197</v>
      </c>
      <c r="Y118" s="3">
        <v>212</v>
      </c>
      <c r="Z118" s="3">
        <v>29247</v>
      </c>
      <c r="AA118" s="3">
        <v>58467</v>
      </c>
      <c r="AB118" s="3">
        <v>204393</v>
      </c>
      <c r="AC118" s="3">
        <v>33265</v>
      </c>
      <c r="AD118" s="3">
        <v>167842</v>
      </c>
      <c r="AE118" s="3">
        <v>901094</v>
      </c>
      <c r="AF118" s="3">
        <v>9299</v>
      </c>
      <c r="AG118" s="3">
        <v>103953</v>
      </c>
    </row>
    <row r="119" spans="1:33" x14ac:dyDescent="0.25">
      <c r="A119" t="s">
        <v>144</v>
      </c>
      <c r="B119" s="3">
        <v>0</v>
      </c>
      <c r="C119" s="3">
        <v>0</v>
      </c>
      <c r="D119" s="3">
        <v>28000</v>
      </c>
      <c r="E119" s="3">
        <v>0</v>
      </c>
      <c r="F119" s="3">
        <v>0</v>
      </c>
      <c r="G119" s="3">
        <v>0</v>
      </c>
      <c r="H119" s="3">
        <v>0</v>
      </c>
      <c r="I119" s="3">
        <v>54000</v>
      </c>
      <c r="J119" s="3">
        <v>0</v>
      </c>
      <c r="K119" s="3">
        <v>0</v>
      </c>
      <c r="L119" s="3">
        <v>28000</v>
      </c>
      <c r="M119" s="3">
        <v>0</v>
      </c>
      <c r="N119" s="3">
        <v>29000</v>
      </c>
      <c r="O119" s="3">
        <v>0</v>
      </c>
      <c r="P119" s="3">
        <v>0</v>
      </c>
      <c r="Q119" s="3">
        <v>28000</v>
      </c>
      <c r="R119" s="3">
        <v>0</v>
      </c>
      <c r="S119" s="3">
        <v>0</v>
      </c>
      <c r="T119" s="3">
        <v>0</v>
      </c>
      <c r="U119" s="3">
        <v>1300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56000</v>
      </c>
      <c r="AB119" s="3">
        <v>54000</v>
      </c>
      <c r="AC119" s="3">
        <v>28000</v>
      </c>
      <c r="AD119" s="3">
        <v>28000</v>
      </c>
      <c r="AE119" s="3">
        <v>334300</v>
      </c>
      <c r="AF119" s="3">
        <v>168000</v>
      </c>
      <c r="AG119" s="3">
        <v>116430</v>
      </c>
    </row>
    <row r="120" spans="1:33" x14ac:dyDescent="0.25">
      <c r="A120" t="s">
        <v>145</v>
      </c>
      <c r="B120" s="3">
        <v>71250</v>
      </c>
      <c r="C120" s="3">
        <v>23860</v>
      </c>
      <c r="D120" s="3">
        <v>175</v>
      </c>
      <c r="E120" s="3">
        <v>5000</v>
      </c>
      <c r="F120" s="3">
        <v>8750</v>
      </c>
      <c r="G120" s="3">
        <v>0</v>
      </c>
      <c r="H120" s="3">
        <v>5648</v>
      </c>
      <c r="I120" s="3">
        <v>774</v>
      </c>
      <c r="J120" s="3">
        <v>0</v>
      </c>
      <c r="K120" s="3">
        <v>5500</v>
      </c>
      <c r="L120" s="3">
        <v>0</v>
      </c>
      <c r="M120" s="3">
        <v>205</v>
      </c>
      <c r="N120" s="3">
        <v>3230</v>
      </c>
      <c r="O120" s="3">
        <v>10000</v>
      </c>
      <c r="P120" s="3">
        <v>20</v>
      </c>
      <c r="Q120" s="3">
        <v>2560</v>
      </c>
      <c r="R120" s="3">
        <v>3770</v>
      </c>
      <c r="S120" s="3">
        <v>3905</v>
      </c>
      <c r="T120" s="3">
        <v>6355</v>
      </c>
      <c r="U120" s="3">
        <v>22675</v>
      </c>
      <c r="V120" s="3">
        <v>49840</v>
      </c>
      <c r="W120" s="3">
        <v>33750</v>
      </c>
      <c r="X120" s="3">
        <v>4200</v>
      </c>
      <c r="Y120" s="3">
        <v>45</v>
      </c>
      <c r="Z120" s="3">
        <v>8285</v>
      </c>
      <c r="AA120" s="3">
        <v>9185</v>
      </c>
      <c r="AB120" s="3">
        <v>16165</v>
      </c>
      <c r="AC120" s="3">
        <v>79020</v>
      </c>
      <c r="AD120" s="3">
        <v>23750</v>
      </c>
      <c r="AE120" s="3">
        <v>397917</v>
      </c>
      <c r="AF120" s="3">
        <v>494984</v>
      </c>
      <c r="AG120" s="3">
        <v>1030875</v>
      </c>
    </row>
    <row r="121" spans="1:33" x14ac:dyDescent="0.25">
      <c r="A121" t="s">
        <v>146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1000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750</v>
      </c>
      <c r="Q121" s="3">
        <v>300</v>
      </c>
      <c r="R121" s="3">
        <v>550</v>
      </c>
      <c r="S121" s="3">
        <v>0</v>
      </c>
      <c r="T121" s="3">
        <v>0</v>
      </c>
      <c r="U121" s="3">
        <v>0</v>
      </c>
      <c r="V121" s="3">
        <v>12001</v>
      </c>
      <c r="W121" s="3">
        <v>131</v>
      </c>
      <c r="X121" s="3">
        <v>760</v>
      </c>
      <c r="Y121" s="3">
        <v>260</v>
      </c>
      <c r="Z121" s="3">
        <v>130</v>
      </c>
      <c r="AA121" s="3">
        <v>130</v>
      </c>
      <c r="AB121" s="3">
        <v>0</v>
      </c>
      <c r="AC121" s="3">
        <v>240</v>
      </c>
      <c r="AD121" s="3">
        <v>0</v>
      </c>
      <c r="AE121" s="3">
        <v>16252</v>
      </c>
      <c r="AF121" s="3">
        <v>74255</v>
      </c>
      <c r="AG121" s="3">
        <v>563750</v>
      </c>
    </row>
    <row r="122" spans="1:33" x14ac:dyDescent="0.25">
      <c r="A122" t="s">
        <v>147</v>
      </c>
      <c r="B122" s="3">
        <v>0</v>
      </c>
      <c r="C122" s="3">
        <v>0</v>
      </c>
      <c r="D122" s="3">
        <v>0</v>
      </c>
      <c r="E122" s="3">
        <v>5</v>
      </c>
      <c r="F122" s="3">
        <v>0</v>
      </c>
      <c r="G122" s="3">
        <v>10</v>
      </c>
      <c r="H122" s="3">
        <v>0</v>
      </c>
      <c r="I122" s="3">
        <v>15</v>
      </c>
      <c r="J122" s="3">
        <v>0</v>
      </c>
      <c r="K122" s="3">
        <v>50</v>
      </c>
      <c r="L122" s="3">
        <v>0</v>
      </c>
      <c r="M122" s="3">
        <v>0</v>
      </c>
      <c r="N122" s="3">
        <v>0</v>
      </c>
      <c r="O122" s="3">
        <v>10</v>
      </c>
      <c r="P122" s="3">
        <v>0</v>
      </c>
      <c r="Q122" s="3">
        <v>0</v>
      </c>
      <c r="R122" s="3">
        <v>20</v>
      </c>
      <c r="S122" s="3">
        <v>40</v>
      </c>
      <c r="T122" s="3">
        <v>0</v>
      </c>
      <c r="U122" s="3">
        <v>3</v>
      </c>
      <c r="V122" s="3">
        <v>56015</v>
      </c>
      <c r="W122" s="3">
        <v>58005</v>
      </c>
      <c r="X122" s="3">
        <v>13</v>
      </c>
      <c r="Y122" s="3">
        <v>114038</v>
      </c>
      <c r="Z122" s="3">
        <v>58042</v>
      </c>
      <c r="AA122" s="3">
        <v>58035</v>
      </c>
      <c r="AB122" s="3">
        <v>58045</v>
      </c>
      <c r="AC122" s="3">
        <v>27</v>
      </c>
      <c r="AD122" s="3">
        <v>86000</v>
      </c>
      <c r="AE122" s="3">
        <v>488373</v>
      </c>
      <c r="AF122" s="3">
        <v>926293</v>
      </c>
      <c r="AG122" s="3">
        <v>441</v>
      </c>
    </row>
    <row r="123" spans="1:33" x14ac:dyDescent="0.25">
      <c r="A123" t="s">
        <v>148</v>
      </c>
      <c r="B123" s="3">
        <v>10</v>
      </c>
      <c r="C123" s="3">
        <v>30</v>
      </c>
      <c r="D123" s="3">
        <v>0</v>
      </c>
      <c r="E123" s="3">
        <v>0</v>
      </c>
      <c r="F123" s="3">
        <v>0</v>
      </c>
      <c r="G123" s="3">
        <v>50</v>
      </c>
      <c r="H123" s="3">
        <v>0</v>
      </c>
      <c r="I123" s="3">
        <v>0</v>
      </c>
      <c r="J123" s="3">
        <v>50</v>
      </c>
      <c r="K123" s="3">
        <v>0</v>
      </c>
      <c r="L123" s="3">
        <v>27500</v>
      </c>
      <c r="M123" s="3">
        <v>0</v>
      </c>
      <c r="N123" s="3">
        <v>27640</v>
      </c>
      <c r="O123" s="3">
        <v>0</v>
      </c>
      <c r="P123" s="3">
        <v>55500</v>
      </c>
      <c r="Q123" s="3">
        <v>100</v>
      </c>
      <c r="R123" s="3">
        <v>27580</v>
      </c>
      <c r="S123" s="3">
        <v>0</v>
      </c>
      <c r="T123" s="3">
        <v>55040</v>
      </c>
      <c r="U123" s="3">
        <v>27522</v>
      </c>
      <c r="V123" s="3">
        <v>0</v>
      </c>
      <c r="W123" s="3">
        <v>100</v>
      </c>
      <c r="X123" s="3">
        <v>27520</v>
      </c>
      <c r="Y123" s="3">
        <v>0</v>
      </c>
      <c r="Z123" s="3">
        <v>28022</v>
      </c>
      <c r="AA123" s="3">
        <v>0</v>
      </c>
      <c r="AB123" s="3">
        <v>28000</v>
      </c>
      <c r="AC123" s="3">
        <v>0</v>
      </c>
      <c r="AD123" s="3">
        <v>10</v>
      </c>
      <c r="AE123" s="3">
        <v>304674</v>
      </c>
      <c r="AF123" s="3">
        <v>27993</v>
      </c>
      <c r="AG123" s="3">
        <v>116660</v>
      </c>
    </row>
    <row r="124" spans="1:33" x14ac:dyDescent="0.25">
      <c r="A124" t="s">
        <v>149</v>
      </c>
      <c r="B124" s="3">
        <v>397402</v>
      </c>
      <c r="C124" s="3">
        <v>666065</v>
      </c>
      <c r="D124" s="3">
        <v>742134</v>
      </c>
      <c r="E124" s="3">
        <v>698906</v>
      </c>
      <c r="F124" s="3">
        <v>799054</v>
      </c>
      <c r="G124" s="3">
        <v>1018907</v>
      </c>
      <c r="H124" s="3">
        <v>805356</v>
      </c>
      <c r="I124" s="3">
        <v>698304</v>
      </c>
      <c r="J124" s="3">
        <v>104640</v>
      </c>
      <c r="K124" s="3">
        <v>231410</v>
      </c>
      <c r="L124" s="3">
        <v>134073</v>
      </c>
      <c r="M124" s="3">
        <v>94899</v>
      </c>
      <c r="N124" s="3">
        <v>87690</v>
      </c>
      <c r="O124" s="3">
        <v>50255</v>
      </c>
      <c r="P124" s="3">
        <v>52445</v>
      </c>
      <c r="Q124" s="3">
        <v>86138</v>
      </c>
      <c r="R124" s="3">
        <v>47838</v>
      </c>
      <c r="S124" s="3">
        <v>100879</v>
      </c>
      <c r="T124" s="3">
        <v>55180</v>
      </c>
      <c r="U124" s="3">
        <v>31585</v>
      </c>
      <c r="V124" s="3">
        <v>72542</v>
      </c>
      <c r="W124" s="3">
        <v>36370</v>
      </c>
      <c r="X124" s="3">
        <v>19720</v>
      </c>
      <c r="Y124" s="3">
        <v>10070</v>
      </c>
      <c r="Z124" s="3">
        <v>64897</v>
      </c>
      <c r="AA124" s="3">
        <v>28592</v>
      </c>
      <c r="AB124" s="3">
        <v>19560</v>
      </c>
      <c r="AC124" s="3">
        <v>36420</v>
      </c>
      <c r="AD124" s="3">
        <v>26000</v>
      </c>
      <c r="AE124" s="3">
        <v>7217331</v>
      </c>
      <c r="AF124" s="3">
        <v>5148642</v>
      </c>
      <c r="AG124" s="3">
        <v>6580303</v>
      </c>
    </row>
    <row r="125" spans="1:33" x14ac:dyDescent="0.25">
      <c r="A125" t="s">
        <v>150</v>
      </c>
      <c r="B125" s="3">
        <v>5</v>
      </c>
      <c r="C125" s="3">
        <v>28800</v>
      </c>
      <c r="D125" s="3">
        <v>60005</v>
      </c>
      <c r="E125" s="3">
        <v>144010</v>
      </c>
      <c r="F125" s="3">
        <v>116131</v>
      </c>
      <c r="G125" s="3">
        <v>58999</v>
      </c>
      <c r="H125" s="3">
        <v>87126</v>
      </c>
      <c r="I125" s="3">
        <v>144549</v>
      </c>
      <c r="J125" s="3">
        <v>146510</v>
      </c>
      <c r="K125" s="3">
        <v>235166</v>
      </c>
      <c r="L125" s="3">
        <v>174198</v>
      </c>
      <c r="M125" s="3">
        <v>28856</v>
      </c>
      <c r="N125" s="3">
        <v>86695</v>
      </c>
      <c r="O125" s="3">
        <v>145001</v>
      </c>
      <c r="P125" s="3">
        <v>58973</v>
      </c>
      <c r="Q125" s="3">
        <v>145067</v>
      </c>
      <c r="R125" s="3">
        <v>116073</v>
      </c>
      <c r="S125" s="3">
        <v>28900</v>
      </c>
      <c r="T125" s="3">
        <v>115557</v>
      </c>
      <c r="U125" s="3">
        <v>146970</v>
      </c>
      <c r="V125" s="3">
        <v>57901</v>
      </c>
      <c r="W125" s="3">
        <v>57666</v>
      </c>
      <c r="X125" s="3">
        <v>262601</v>
      </c>
      <c r="Y125" s="3">
        <v>87680</v>
      </c>
      <c r="Z125" s="3">
        <v>87200</v>
      </c>
      <c r="AA125" s="3">
        <v>145466</v>
      </c>
      <c r="AB125" s="3">
        <v>201680</v>
      </c>
      <c r="AC125" s="3">
        <v>204831</v>
      </c>
      <c r="AD125" s="3">
        <v>116986</v>
      </c>
      <c r="AE125" s="3">
        <v>3289602</v>
      </c>
      <c r="AF125" s="3">
        <v>4757290</v>
      </c>
      <c r="AG125" s="3">
        <v>5326070</v>
      </c>
    </row>
    <row r="126" spans="1:33" x14ac:dyDescent="0.25">
      <c r="A126" t="s">
        <v>151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125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650</v>
      </c>
      <c r="Q126" s="3">
        <v>10650</v>
      </c>
      <c r="R126" s="3">
        <v>5400</v>
      </c>
      <c r="S126" s="3">
        <v>4650</v>
      </c>
      <c r="T126" s="3">
        <v>1600</v>
      </c>
      <c r="U126" s="3">
        <v>1100</v>
      </c>
      <c r="V126" s="3">
        <v>5350</v>
      </c>
      <c r="W126" s="3">
        <v>700</v>
      </c>
      <c r="X126" s="3">
        <v>5150</v>
      </c>
      <c r="Y126" s="3">
        <v>0</v>
      </c>
      <c r="Z126" s="3">
        <v>2500</v>
      </c>
      <c r="AA126" s="3">
        <v>650</v>
      </c>
      <c r="AB126" s="3">
        <v>3650</v>
      </c>
      <c r="AC126" s="3">
        <v>3450</v>
      </c>
      <c r="AD126" s="3">
        <v>4600</v>
      </c>
      <c r="AE126" s="3">
        <v>50225</v>
      </c>
      <c r="AF126" s="3">
        <v>20790</v>
      </c>
      <c r="AG126" s="3">
        <v>30256</v>
      </c>
    </row>
    <row r="127" spans="1:33" x14ac:dyDescent="0.25">
      <c r="A127" t="s">
        <v>152</v>
      </c>
      <c r="B127" s="3">
        <v>18250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90</v>
      </c>
      <c r="P127" s="3">
        <v>0</v>
      </c>
      <c r="Q127" s="3">
        <v>100</v>
      </c>
      <c r="R127" s="3">
        <v>0</v>
      </c>
      <c r="S127" s="3">
        <v>180</v>
      </c>
      <c r="T127" s="3">
        <v>1250</v>
      </c>
      <c r="U127" s="3">
        <v>0</v>
      </c>
      <c r="V127" s="3">
        <v>7500</v>
      </c>
      <c r="W127" s="3">
        <v>6250</v>
      </c>
      <c r="X127" s="3">
        <v>5000</v>
      </c>
      <c r="Y127" s="3">
        <v>6750</v>
      </c>
      <c r="Z127" s="3">
        <v>8750</v>
      </c>
      <c r="AA127" s="3">
        <v>0</v>
      </c>
      <c r="AB127" s="3">
        <v>8000</v>
      </c>
      <c r="AC127" s="3">
        <v>6750</v>
      </c>
      <c r="AD127" s="3">
        <v>5000</v>
      </c>
      <c r="AE127" s="3">
        <v>73870</v>
      </c>
      <c r="AF127" s="3">
        <v>0</v>
      </c>
      <c r="AG127" s="3">
        <v>20100</v>
      </c>
    </row>
    <row r="128" spans="1:33" x14ac:dyDescent="0.25">
      <c r="A128" t="s">
        <v>153</v>
      </c>
      <c r="B128" s="3">
        <v>297250</v>
      </c>
      <c r="C128" s="3">
        <v>276950</v>
      </c>
      <c r="D128" s="3">
        <v>285750</v>
      </c>
      <c r="E128" s="3">
        <v>355250</v>
      </c>
      <c r="F128" s="3">
        <v>472800</v>
      </c>
      <c r="G128" s="3">
        <v>799650</v>
      </c>
      <c r="H128" s="3">
        <v>359100</v>
      </c>
      <c r="I128" s="3">
        <v>811850</v>
      </c>
      <c r="J128" s="3">
        <v>315750</v>
      </c>
      <c r="K128" s="3">
        <v>433350</v>
      </c>
      <c r="L128" s="3">
        <v>585850</v>
      </c>
      <c r="M128" s="3">
        <v>460750</v>
      </c>
      <c r="N128" s="3">
        <v>200100</v>
      </c>
      <c r="O128" s="3">
        <v>351900</v>
      </c>
      <c r="P128" s="3">
        <v>113525</v>
      </c>
      <c r="Q128" s="3">
        <v>0</v>
      </c>
      <c r="R128" s="3">
        <v>295625</v>
      </c>
      <c r="S128" s="3">
        <v>424500</v>
      </c>
      <c r="T128" s="3">
        <v>340950</v>
      </c>
      <c r="U128" s="3">
        <v>276400</v>
      </c>
      <c r="V128" s="3">
        <v>458200</v>
      </c>
      <c r="W128" s="3">
        <v>523900</v>
      </c>
      <c r="X128" s="3">
        <v>284200</v>
      </c>
      <c r="Y128" s="3">
        <v>367200</v>
      </c>
      <c r="Z128" s="3">
        <v>442250</v>
      </c>
      <c r="AA128" s="3">
        <v>429500</v>
      </c>
      <c r="AB128" s="3">
        <v>337550</v>
      </c>
      <c r="AC128" s="3">
        <v>779250</v>
      </c>
      <c r="AD128" s="3">
        <v>288200</v>
      </c>
      <c r="AE128" s="3">
        <v>11367550</v>
      </c>
      <c r="AF128" s="3">
        <v>8676782</v>
      </c>
      <c r="AG128" s="3">
        <v>9084975</v>
      </c>
    </row>
    <row r="129" spans="1:33" x14ac:dyDescent="0.25">
      <c r="A129" t="s">
        <v>154</v>
      </c>
      <c r="B129" s="3">
        <v>450000</v>
      </c>
      <c r="C129" s="3">
        <v>822500</v>
      </c>
      <c r="D129" s="3">
        <v>7021000</v>
      </c>
      <c r="E129" s="3">
        <v>15615850</v>
      </c>
      <c r="F129" s="3">
        <v>7533500</v>
      </c>
      <c r="G129" s="3">
        <v>6203000</v>
      </c>
      <c r="H129" s="3">
        <v>4300500</v>
      </c>
      <c r="I129" s="3">
        <v>4962750</v>
      </c>
      <c r="J129" s="3">
        <v>6466000</v>
      </c>
      <c r="K129" s="3">
        <v>6544250</v>
      </c>
      <c r="L129" s="3">
        <v>2909000</v>
      </c>
      <c r="M129" s="3">
        <v>2503725</v>
      </c>
      <c r="N129" s="3">
        <v>13320500</v>
      </c>
      <c r="O129" s="3">
        <v>13307000</v>
      </c>
      <c r="P129" s="3">
        <v>6515500</v>
      </c>
      <c r="Q129" s="3">
        <v>6831950</v>
      </c>
      <c r="R129" s="3">
        <v>5305000</v>
      </c>
      <c r="S129" s="3">
        <v>6389000</v>
      </c>
      <c r="T129" s="3">
        <v>5824750</v>
      </c>
      <c r="U129" s="3">
        <v>2295100</v>
      </c>
      <c r="V129" s="3">
        <v>5351000</v>
      </c>
      <c r="W129" s="3">
        <v>7362000</v>
      </c>
      <c r="X129" s="3">
        <v>11275000</v>
      </c>
      <c r="Y129" s="3">
        <v>1729300</v>
      </c>
      <c r="Z129" s="3">
        <v>5767000</v>
      </c>
      <c r="AA129" s="3">
        <v>6909000</v>
      </c>
      <c r="AB129" s="3">
        <v>1636000</v>
      </c>
      <c r="AC129" s="3">
        <v>500000</v>
      </c>
      <c r="AD129" s="3">
        <v>0</v>
      </c>
      <c r="AE129" s="3">
        <v>165650175</v>
      </c>
      <c r="AF129" s="3">
        <v>166875050</v>
      </c>
      <c r="AG129" s="3">
        <v>155538325</v>
      </c>
    </row>
    <row r="130" spans="1:33" x14ac:dyDescent="0.25">
      <c r="A130" t="s">
        <v>155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300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300</v>
      </c>
      <c r="AF130" s="3">
        <v>0</v>
      </c>
      <c r="AG130" s="3">
        <v>0</v>
      </c>
    </row>
    <row r="131" spans="1:33" x14ac:dyDescent="0.25">
      <c r="A131" t="s">
        <v>156</v>
      </c>
      <c r="B131" s="3">
        <v>76400</v>
      </c>
      <c r="C131" s="3">
        <v>98985</v>
      </c>
      <c r="D131" s="3">
        <v>133700</v>
      </c>
      <c r="E131" s="3">
        <v>122685</v>
      </c>
      <c r="F131" s="3">
        <v>128750</v>
      </c>
      <c r="G131" s="3">
        <v>146725</v>
      </c>
      <c r="H131" s="3">
        <v>146100</v>
      </c>
      <c r="I131" s="3">
        <v>98732</v>
      </c>
      <c r="J131" s="3">
        <v>95635</v>
      </c>
      <c r="K131" s="3">
        <v>84886</v>
      </c>
      <c r="L131" s="3">
        <v>81386</v>
      </c>
      <c r="M131" s="3">
        <v>76236</v>
      </c>
      <c r="N131" s="3">
        <v>101233</v>
      </c>
      <c r="O131" s="3">
        <v>138735</v>
      </c>
      <c r="P131" s="3">
        <v>155608</v>
      </c>
      <c r="Q131" s="3">
        <v>127170</v>
      </c>
      <c r="R131" s="3">
        <v>73632</v>
      </c>
      <c r="S131" s="3">
        <v>137632</v>
      </c>
      <c r="T131" s="3">
        <v>52482</v>
      </c>
      <c r="U131" s="3">
        <v>174932</v>
      </c>
      <c r="V131" s="3">
        <v>127229</v>
      </c>
      <c r="W131" s="3">
        <v>83732</v>
      </c>
      <c r="X131" s="3">
        <v>16025</v>
      </c>
      <c r="Y131" s="3">
        <v>84977</v>
      </c>
      <c r="Z131" s="3">
        <v>122607</v>
      </c>
      <c r="AA131" s="3">
        <v>81232</v>
      </c>
      <c r="AB131" s="3">
        <v>126957</v>
      </c>
      <c r="AC131" s="3">
        <v>108730</v>
      </c>
      <c r="AD131" s="3">
        <v>108500</v>
      </c>
      <c r="AE131" s="3">
        <v>3111633</v>
      </c>
      <c r="AF131" s="3">
        <v>2861600</v>
      </c>
      <c r="AG131" s="3">
        <v>3103063</v>
      </c>
    </row>
    <row r="132" spans="1:33" x14ac:dyDescent="0.25">
      <c r="A132" t="s">
        <v>157</v>
      </c>
      <c r="B132" s="3">
        <v>0</v>
      </c>
      <c r="C132" s="3">
        <v>0</v>
      </c>
      <c r="D132" s="3">
        <v>0</v>
      </c>
      <c r="E132" s="3">
        <v>0</v>
      </c>
      <c r="F132" s="3">
        <v>46350</v>
      </c>
      <c r="G132" s="3">
        <v>0</v>
      </c>
      <c r="H132" s="3">
        <v>0</v>
      </c>
      <c r="I132" s="3">
        <v>12000</v>
      </c>
      <c r="J132" s="3">
        <v>18750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12000</v>
      </c>
      <c r="W132" s="3">
        <v>0</v>
      </c>
      <c r="X132" s="3">
        <v>0</v>
      </c>
      <c r="Y132" s="3">
        <v>0</v>
      </c>
      <c r="Z132" s="3">
        <v>40500</v>
      </c>
      <c r="AA132" s="3">
        <v>0</v>
      </c>
      <c r="AB132" s="3">
        <v>0</v>
      </c>
      <c r="AC132" s="3">
        <v>0</v>
      </c>
      <c r="AD132" s="3">
        <v>38000</v>
      </c>
      <c r="AE132" s="3">
        <v>167600</v>
      </c>
      <c r="AF132" s="3">
        <v>164800</v>
      </c>
      <c r="AG132" s="3">
        <v>112450</v>
      </c>
    </row>
    <row r="133" spans="1:33" x14ac:dyDescent="0.25">
      <c r="A133" t="s">
        <v>158</v>
      </c>
      <c r="B133" s="3">
        <v>0</v>
      </c>
      <c r="C133" s="3">
        <v>0</v>
      </c>
      <c r="D133" s="3">
        <v>0</v>
      </c>
      <c r="E133" s="3">
        <v>59020</v>
      </c>
      <c r="F133" s="3">
        <v>0</v>
      </c>
      <c r="G133" s="3">
        <v>0</v>
      </c>
      <c r="H133" s="3">
        <v>0</v>
      </c>
      <c r="I133" s="3">
        <v>86714</v>
      </c>
      <c r="J133" s="3">
        <v>86714</v>
      </c>
      <c r="K133" s="3">
        <v>0</v>
      </c>
      <c r="L133" s="3">
        <v>59020</v>
      </c>
      <c r="M133" s="3">
        <v>147550</v>
      </c>
      <c r="N133" s="3">
        <v>174336</v>
      </c>
      <c r="O133" s="3">
        <v>205208</v>
      </c>
      <c r="P133" s="3">
        <v>117132</v>
      </c>
      <c r="Q133" s="3">
        <v>57204</v>
      </c>
      <c r="R133" s="3">
        <v>143918</v>
      </c>
      <c r="S133" s="3">
        <v>59020</v>
      </c>
      <c r="T133" s="3">
        <v>0</v>
      </c>
      <c r="U133" s="3">
        <v>0</v>
      </c>
      <c r="V133" s="3">
        <v>118040</v>
      </c>
      <c r="W133" s="3">
        <v>0</v>
      </c>
      <c r="X133" s="3">
        <v>29510</v>
      </c>
      <c r="Y133" s="3">
        <v>0</v>
      </c>
      <c r="Z133" s="3">
        <v>57204</v>
      </c>
      <c r="AA133" s="3">
        <v>0</v>
      </c>
      <c r="AB133" s="3">
        <v>0</v>
      </c>
      <c r="AC133" s="3">
        <v>0</v>
      </c>
      <c r="AD133" s="3">
        <v>29510</v>
      </c>
      <c r="AE133" s="3">
        <v>1430100</v>
      </c>
      <c r="AF133" s="3">
        <v>903656</v>
      </c>
      <c r="AG133" s="3">
        <v>553426</v>
      </c>
    </row>
    <row r="134" spans="1:33" x14ac:dyDescent="0.25">
      <c r="A134" t="s">
        <v>159</v>
      </c>
      <c r="B134" s="3">
        <v>4767</v>
      </c>
      <c r="C134" s="3">
        <v>5000</v>
      </c>
      <c r="D134" s="3">
        <v>12189</v>
      </c>
      <c r="E134" s="3">
        <v>0</v>
      </c>
      <c r="F134" s="3">
        <v>4767</v>
      </c>
      <c r="G134" s="3">
        <v>0</v>
      </c>
      <c r="H134" s="3">
        <v>0</v>
      </c>
      <c r="I134" s="3">
        <v>14533</v>
      </c>
      <c r="J134" s="3">
        <v>7856</v>
      </c>
      <c r="K134" s="3">
        <v>0</v>
      </c>
      <c r="L134" s="3">
        <v>7856</v>
      </c>
      <c r="M134" s="3">
        <v>0</v>
      </c>
      <c r="N134" s="3">
        <v>12022</v>
      </c>
      <c r="O134" s="3">
        <v>7858</v>
      </c>
      <c r="P134" s="3">
        <v>7856</v>
      </c>
      <c r="Q134" s="3">
        <v>5934</v>
      </c>
      <c r="R134" s="3">
        <v>7296</v>
      </c>
      <c r="S134" s="3">
        <v>0</v>
      </c>
      <c r="T134" s="3">
        <v>9273</v>
      </c>
      <c r="U134" s="3">
        <v>0</v>
      </c>
      <c r="V134" s="3">
        <v>1417</v>
      </c>
      <c r="W134" s="3">
        <v>0</v>
      </c>
      <c r="X134" s="3">
        <v>4678</v>
      </c>
      <c r="Y134" s="3">
        <v>0</v>
      </c>
      <c r="Z134" s="3">
        <v>4420</v>
      </c>
      <c r="AA134" s="3">
        <v>6356</v>
      </c>
      <c r="AB134" s="3">
        <v>0</v>
      </c>
      <c r="AC134" s="3">
        <v>15113</v>
      </c>
      <c r="AD134" s="3">
        <v>0</v>
      </c>
      <c r="AE134" s="3">
        <v>139191</v>
      </c>
      <c r="AF134" s="3">
        <v>145087</v>
      </c>
      <c r="AG134" s="3">
        <v>12483</v>
      </c>
    </row>
    <row r="135" spans="1:33" x14ac:dyDescent="0.25">
      <c r="A135" t="s">
        <v>160</v>
      </c>
      <c r="B135" s="3">
        <v>0</v>
      </c>
      <c r="C135" s="3">
        <v>0</v>
      </c>
      <c r="D135" s="3">
        <v>87000</v>
      </c>
      <c r="E135" s="3">
        <v>0</v>
      </c>
      <c r="F135" s="3">
        <v>0</v>
      </c>
      <c r="G135" s="3">
        <v>0</v>
      </c>
      <c r="H135" s="3">
        <v>4250</v>
      </c>
      <c r="I135" s="3">
        <v>0</v>
      </c>
      <c r="J135" s="3">
        <v>29000</v>
      </c>
      <c r="K135" s="3">
        <v>0</v>
      </c>
      <c r="L135" s="3">
        <v>29000</v>
      </c>
      <c r="M135" s="3">
        <v>4250</v>
      </c>
      <c r="N135" s="3">
        <v>0</v>
      </c>
      <c r="O135" s="3">
        <v>0</v>
      </c>
      <c r="P135" s="3">
        <v>0</v>
      </c>
      <c r="Q135" s="3">
        <v>27600</v>
      </c>
      <c r="R135" s="3">
        <v>28500</v>
      </c>
      <c r="S135" s="3">
        <v>29000</v>
      </c>
      <c r="T135" s="3">
        <v>40750</v>
      </c>
      <c r="U135" s="3">
        <v>29000</v>
      </c>
      <c r="V135" s="3">
        <v>28500</v>
      </c>
      <c r="W135" s="3">
        <v>3000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339850</v>
      </c>
      <c r="AF135" s="3">
        <v>199750</v>
      </c>
      <c r="AG135" s="3">
        <v>270940</v>
      </c>
    </row>
    <row r="136" spans="1:33" x14ac:dyDescent="0.25">
      <c r="A136" t="s">
        <v>161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60000</v>
      </c>
      <c r="H136" s="3">
        <v>0</v>
      </c>
      <c r="I136" s="3">
        <v>10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60010</v>
      </c>
      <c r="AF136" s="3">
        <v>0</v>
      </c>
      <c r="AG136" s="3">
        <v>40</v>
      </c>
    </row>
    <row r="137" spans="1:33" x14ac:dyDescent="0.25">
      <c r="A137" t="s">
        <v>162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10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10</v>
      </c>
      <c r="AF137" s="3">
        <v>0</v>
      </c>
      <c r="AG137" s="3">
        <v>0</v>
      </c>
    </row>
    <row r="138" spans="1:33" x14ac:dyDescent="0.25">
      <c r="A138" t="s">
        <v>163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114000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114000</v>
      </c>
      <c r="AF138" s="3">
        <v>0</v>
      </c>
      <c r="AG138" s="3">
        <v>360500</v>
      </c>
    </row>
    <row r="139" spans="1:33" x14ac:dyDescent="0.25">
      <c r="A139" t="s">
        <v>164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115756</v>
      </c>
    </row>
    <row r="140" spans="1:33" x14ac:dyDescent="0.25">
      <c r="A140" t="s">
        <v>165</v>
      </c>
      <c r="B140" s="3">
        <v>211565</v>
      </c>
      <c r="C140" s="3">
        <v>107963</v>
      </c>
      <c r="D140" s="3">
        <v>184961</v>
      </c>
      <c r="E140" s="3">
        <v>222370</v>
      </c>
      <c r="F140" s="3">
        <v>59605</v>
      </c>
      <c r="G140" s="3">
        <v>179495</v>
      </c>
      <c r="H140" s="3">
        <v>194661</v>
      </c>
      <c r="I140" s="3">
        <v>214165</v>
      </c>
      <c r="J140" s="3">
        <v>97098</v>
      </c>
      <c r="K140" s="3">
        <v>223858</v>
      </c>
      <c r="L140" s="3">
        <v>225649</v>
      </c>
      <c r="M140" s="3">
        <v>150051</v>
      </c>
      <c r="N140" s="3">
        <v>206793</v>
      </c>
      <c r="O140" s="3">
        <v>146009</v>
      </c>
      <c r="P140" s="3">
        <v>125109</v>
      </c>
      <c r="Q140" s="3">
        <v>186523</v>
      </c>
      <c r="R140" s="3">
        <v>211204</v>
      </c>
      <c r="S140" s="3">
        <v>197982</v>
      </c>
      <c r="T140" s="3">
        <v>186880</v>
      </c>
      <c r="U140" s="3">
        <v>123716</v>
      </c>
      <c r="V140" s="3">
        <v>146990</v>
      </c>
      <c r="W140" s="3">
        <v>106438</v>
      </c>
      <c r="X140" s="3">
        <v>135515</v>
      </c>
      <c r="Y140" s="3">
        <v>90203</v>
      </c>
      <c r="Z140" s="3">
        <v>29056</v>
      </c>
      <c r="AA140" s="3">
        <v>318156</v>
      </c>
      <c r="AB140" s="3">
        <v>41171</v>
      </c>
      <c r="AC140" s="3">
        <v>264596</v>
      </c>
      <c r="AD140" s="3">
        <v>170470</v>
      </c>
      <c r="AE140" s="3">
        <v>4758252</v>
      </c>
      <c r="AF140" s="3">
        <v>4849451</v>
      </c>
      <c r="AG140" s="3">
        <v>4683357</v>
      </c>
    </row>
    <row r="141" spans="1:33" x14ac:dyDescent="0.25">
      <c r="A141" t="s">
        <v>166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49000</v>
      </c>
      <c r="O141" s="3">
        <v>116224</v>
      </c>
      <c r="P141" s="3">
        <v>298200</v>
      </c>
      <c r="Q141" s="3">
        <v>58112</v>
      </c>
      <c r="R141" s="3">
        <v>2880</v>
      </c>
      <c r="S141" s="3">
        <v>564924</v>
      </c>
      <c r="T141" s="3">
        <v>631290</v>
      </c>
      <c r="U141" s="3">
        <v>786328</v>
      </c>
      <c r="V141" s="3">
        <v>542950</v>
      </c>
      <c r="W141" s="3">
        <v>0</v>
      </c>
      <c r="X141" s="3">
        <v>0</v>
      </c>
      <c r="Y141" s="3">
        <v>0</v>
      </c>
      <c r="Z141" s="3">
        <v>24800</v>
      </c>
      <c r="AA141" s="3">
        <v>0</v>
      </c>
      <c r="AB141" s="3">
        <v>0</v>
      </c>
      <c r="AC141" s="3">
        <v>0</v>
      </c>
      <c r="AD141" s="3">
        <v>0</v>
      </c>
      <c r="AE141" s="3">
        <v>3074708</v>
      </c>
      <c r="AF141" s="3">
        <v>0</v>
      </c>
      <c r="AG141" s="3">
        <v>178876</v>
      </c>
    </row>
    <row r="142" spans="1:33" x14ac:dyDescent="0.25">
      <c r="A142" t="s">
        <v>167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10</v>
      </c>
      <c r="AG142" s="3">
        <v>382</v>
      </c>
    </row>
    <row r="143" spans="1:33" x14ac:dyDescent="0.25">
      <c r="A143" t="s">
        <v>168</v>
      </c>
      <c r="B143" s="3">
        <v>0</v>
      </c>
      <c r="C143" s="3">
        <v>0</v>
      </c>
      <c r="D143" s="3">
        <v>24520</v>
      </c>
      <c r="E143" s="3">
        <v>73377</v>
      </c>
      <c r="F143" s="3">
        <v>36101</v>
      </c>
      <c r="G143" s="3">
        <v>49791</v>
      </c>
      <c r="H143" s="3">
        <v>98369</v>
      </c>
      <c r="I143" s="3">
        <v>51188</v>
      </c>
      <c r="J143" s="3">
        <v>152092</v>
      </c>
      <c r="K143" s="3">
        <v>135559</v>
      </c>
      <c r="L143" s="3">
        <v>147426</v>
      </c>
      <c r="M143" s="3">
        <v>24970</v>
      </c>
      <c r="N143" s="3">
        <v>24821</v>
      </c>
      <c r="O143" s="3">
        <v>0</v>
      </c>
      <c r="P143" s="3">
        <v>50226</v>
      </c>
      <c r="Q143" s="3">
        <v>8</v>
      </c>
      <c r="R143" s="3">
        <v>79822</v>
      </c>
      <c r="S143" s="3">
        <v>49032</v>
      </c>
      <c r="T143" s="3">
        <v>146989</v>
      </c>
      <c r="U143" s="3">
        <v>122585</v>
      </c>
      <c r="V143" s="3">
        <v>98519</v>
      </c>
      <c r="W143" s="3">
        <v>9526</v>
      </c>
      <c r="X143" s="3">
        <v>24675</v>
      </c>
      <c r="Y143" s="3">
        <v>46198</v>
      </c>
      <c r="Z143" s="3">
        <v>0</v>
      </c>
      <c r="AA143" s="3">
        <v>25502</v>
      </c>
      <c r="AB143" s="3">
        <v>74991</v>
      </c>
      <c r="AC143" s="3">
        <v>0</v>
      </c>
      <c r="AD143" s="3">
        <v>135513</v>
      </c>
      <c r="AE143" s="3">
        <v>1681800</v>
      </c>
      <c r="AF143" s="3">
        <v>1265373</v>
      </c>
      <c r="AG143" s="3">
        <v>363540</v>
      </c>
    </row>
    <row r="144" spans="1:33" x14ac:dyDescent="0.25">
      <c r="A144" t="s">
        <v>169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1780</v>
      </c>
      <c r="X144" s="3">
        <v>0</v>
      </c>
      <c r="Y144" s="3">
        <v>1780</v>
      </c>
      <c r="Z144" s="3">
        <v>0</v>
      </c>
      <c r="AA144" s="3">
        <v>1840</v>
      </c>
      <c r="AB144" s="3">
        <v>0</v>
      </c>
      <c r="AC144" s="3">
        <v>1800</v>
      </c>
      <c r="AD144" s="3">
        <v>0</v>
      </c>
      <c r="AE144" s="3">
        <v>7200</v>
      </c>
      <c r="AF144" s="3">
        <v>1900</v>
      </c>
      <c r="AG144" s="3">
        <v>261200</v>
      </c>
    </row>
    <row r="145" spans="1:33" x14ac:dyDescent="0.25">
      <c r="A145" t="s">
        <v>170</v>
      </c>
      <c r="B145" s="3">
        <v>0</v>
      </c>
      <c r="C145" s="3">
        <v>0</v>
      </c>
      <c r="D145" s="3">
        <v>0</v>
      </c>
      <c r="E145" s="3">
        <v>0</v>
      </c>
      <c r="F145" s="3">
        <v>7856</v>
      </c>
      <c r="G145" s="3">
        <v>0</v>
      </c>
      <c r="H145" s="3">
        <v>0</v>
      </c>
      <c r="I145" s="3">
        <v>0</v>
      </c>
      <c r="J145" s="3">
        <v>0</v>
      </c>
      <c r="K145" s="3">
        <v>5927</v>
      </c>
      <c r="L145" s="3">
        <v>0</v>
      </c>
      <c r="M145" s="3">
        <v>0</v>
      </c>
      <c r="N145" s="3">
        <v>0</v>
      </c>
      <c r="O145" s="3">
        <v>0</v>
      </c>
      <c r="P145" s="3">
        <v>3089</v>
      </c>
      <c r="Q145" s="3">
        <v>0</v>
      </c>
      <c r="R145" s="3">
        <v>0</v>
      </c>
      <c r="S145" s="3">
        <v>0</v>
      </c>
      <c r="T145" s="3">
        <v>0</v>
      </c>
      <c r="U145" s="3">
        <v>2976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5927</v>
      </c>
      <c r="AC145" s="3">
        <v>0</v>
      </c>
      <c r="AD145" s="3">
        <v>0</v>
      </c>
      <c r="AE145" s="3">
        <v>25775</v>
      </c>
      <c r="AF145" s="3">
        <v>54620</v>
      </c>
      <c r="AG145" s="3">
        <v>56192</v>
      </c>
    </row>
    <row r="146" spans="1:33" x14ac:dyDescent="0.25">
      <c r="A146" t="s">
        <v>171</v>
      </c>
      <c r="B146" s="3">
        <v>0</v>
      </c>
      <c r="C146" s="3">
        <v>29000</v>
      </c>
      <c r="D146" s="3">
        <v>0</v>
      </c>
      <c r="E146" s="3">
        <v>0</v>
      </c>
      <c r="F146" s="3">
        <v>0</v>
      </c>
      <c r="G146" s="3">
        <v>29000</v>
      </c>
      <c r="H146" s="3">
        <v>0</v>
      </c>
      <c r="I146" s="3">
        <v>2</v>
      </c>
      <c r="J146" s="3">
        <v>0</v>
      </c>
      <c r="K146" s="3">
        <v>10</v>
      </c>
      <c r="L146" s="3">
        <v>29000</v>
      </c>
      <c r="M146" s="3">
        <v>29000</v>
      </c>
      <c r="N146" s="3">
        <v>0</v>
      </c>
      <c r="O146" s="3">
        <v>0</v>
      </c>
      <c r="P146" s="3">
        <v>173400</v>
      </c>
      <c r="Q146" s="3">
        <v>28800</v>
      </c>
      <c r="R146" s="3">
        <v>86400</v>
      </c>
      <c r="S146" s="3">
        <v>58000</v>
      </c>
      <c r="T146" s="3">
        <v>58000</v>
      </c>
      <c r="U146" s="3">
        <v>115400</v>
      </c>
      <c r="V146" s="3">
        <v>29000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172800</v>
      </c>
      <c r="AC146" s="3">
        <v>144400</v>
      </c>
      <c r="AD146" s="3">
        <v>172800</v>
      </c>
      <c r="AE146" s="3">
        <v>1155012</v>
      </c>
      <c r="AF146" s="3">
        <v>886500</v>
      </c>
      <c r="AG146" s="3">
        <v>78470</v>
      </c>
    </row>
    <row r="147" spans="1:33" x14ac:dyDescent="0.25">
      <c r="A147" t="s">
        <v>172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1500</v>
      </c>
      <c r="S147" s="3">
        <v>0</v>
      </c>
      <c r="T147" s="3">
        <v>1900</v>
      </c>
      <c r="U147" s="3">
        <v>3000</v>
      </c>
      <c r="V147" s="3">
        <v>1500</v>
      </c>
      <c r="W147" s="3">
        <v>4500</v>
      </c>
      <c r="X147" s="3">
        <v>33500</v>
      </c>
      <c r="Y147" s="3">
        <v>0</v>
      </c>
      <c r="Z147" s="3">
        <v>58000</v>
      </c>
      <c r="AA147" s="3">
        <v>29000</v>
      </c>
      <c r="AB147" s="3">
        <v>29000</v>
      </c>
      <c r="AC147" s="3">
        <v>0</v>
      </c>
      <c r="AD147" s="3">
        <v>35000</v>
      </c>
      <c r="AE147" s="3">
        <v>196900</v>
      </c>
      <c r="AF147" s="3">
        <v>88025</v>
      </c>
      <c r="AG147" s="3">
        <v>0</v>
      </c>
    </row>
    <row r="148" spans="1:33" x14ac:dyDescent="0.25">
      <c r="A148" t="s">
        <v>173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6875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6875</v>
      </c>
      <c r="AF148" s="3">
        <v>0</v>
      </c>
      <c r="AG148" s="3">
        <v>26800</v>
      </c>
    </row>
    <row r="149" spans="1:33" x14ac:dyDescent="0.25">
      <c r="A149" t="s">
        <v>174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28000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28000</v>
      </c>
      <c r="AF149" s="3">
        <v>0</v>
      </c>
      <c r="AG149" s="3">
        <v>0</v>
      </c>
    </row>
    <row r="150" spans="1:33" x14ac:dyDescent="0.25">
      <c r="A150" t="s">
        <v>175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100000</v>
      </c>
      <c r="Q150" s="3">
        <v>75000</v>
      </c>
      <c r="R150" s="3">
        <v>0</v>
      </c>
      <c r="S150" s="3">
        <v>0</v>
      </c>
      <c r="T150" s="3">
        <v>1550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29250</v>
      </c>
      <c r="AB150" s="3">
        <v>25000</v>
      </c>
      <c r="AC150" s="3">
        <v>59020</v>
      </c>
      <c r="AD150" s="3">
        <v>112750</v>
      </c>
      <c r="AE150" s="3">
        <v>402570</v>
      </c>
      <c r="AF150" s="3">
        <v>12500</v>
      </c>
      <c r="AG150" s="3">
        <v>83000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2018-02-20T11:28:44Z</dcterms:created>
  <dcterms:modified xsi:type="dcterms:W3CDTF">2018-02-20T17:17:32Z</dcterms:modified>
</cp:coreProperties>
</file>