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19200" windowHeight="676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B5" i="1"/>
</calcChain>
</file>

<file path=xl/sharedStrings.xml><?xml version="1.0" encoding="utf-8"?>
<sst xmlns="http://schemas.openxmlformats.org/spreadsheetml/2006/main" count="133" uniqueCount="133">
  <si>
    <t>Bestemming omschr</t>
  </si>
  <si>
    <t>2022/27</t>
  </si>
  <si>
    <t>2022/28</t>
  </si>
  <si>
    <t>2022/29</t>
  </si>
  <si>
    <t>2022/30</t>
  </si>
  <si>
    <t>2022/31</t>
  </si>
  <si>
    <t>2022/32</t>
  </si>
  <si>
    <t>2022/33</t>
  </si>
  <si>
    <t>2022/34</t>
  </si>
  <si>
    <t>2022/35</t>
  </si>
  <si>
    <t>Verenigde Arabische Emiraten</t>
  </si>
  <si>
    <t>Antigua En Barbuda</t>
  </si>
  <si>
    <t>Angola</t>
  </si>
  <si>
    <t>Oostenrijk</t>
  </si>
  <si>
    <t>Aruba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</si>
  <si>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</si>
  <si>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</si>
  <si>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</si>
  <si>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</si>
  <si>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</si>
  <si>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</si>
  <si>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</si>
  <si>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</si>
  <si>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</si>
  <si>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</si>
  <si>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</si>
  <si>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</si>
  <si>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</si>
  <si>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</si>
  <si>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</si>
  <si>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</si>
  <si>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</si>
  <si>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</si>
  <si>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</si>
  <si>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</si>
  <si>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</si>
  <si>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</si>
  <si>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</si>
  <si>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</si>
  <si>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</si>
  <si>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</si>
  <si>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</si>
  <si>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</si>
  <si>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</si>
  <si>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</si>
  <si>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</si>
  <si>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</si>
  <si>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</si>
  <si>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</si>
  <si>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</si>
  <si>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</si>
  <si>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</si>
  <si>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</si>
  <si>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</si>
  <si>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</si>
  <si>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</si>
  <si>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</si>
  <si>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</si>
  <si>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</si>
  <si>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</si>
  <si>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</si>
  <si>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</si>
  <si>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</si>
  <si>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</si>
  <si>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</si>
  <si>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</si>
  <si>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</si>
  <si>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</si>
  <si>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</si>
  <si>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</si>
  <si>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</si>
  <si>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</si>
  <si>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</si>
  <si>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</si>
  <si>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</si>
  <si>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</si>
  <si>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</si>
  <si>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</si>
  <si>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Sint Lucia</t>
  </si>
  <si>
    <t>Sri Lanka</t>
  </si>
  <si>
    <t>Liberia</t>
  </si>
  <si>
    <t>Litouwen</t>
  </si>
  <si>
    <t>Luxemburg</t>
  </si>
  <si>
    <t>Letland</t>
  </si>
  <si>
    <t>Moldavie</t>
  </si>
  <si>
    <t>Saint Martin (Frans deel)</t>
  </si>
  <si>
    <t>Mali</t>
  </si>
  <si>
    <t>Martinique</t>
  </si>
  <si>
    <t>Mauretanie</t>
  </si>
  <si>
    <t>Malta</t>
  </si>
  <si>
    <t>Malediven</t>
  </si>
  <si>
    <t>Maleisie</t>
  </si>
  <si>
    <t>Niger</t>
  </si>
  <si>
    <t>Nigeria</t>
  </si>
  <si>
    <t>Nicaragua</t>
  </si>
  <si>
    <t>Noorwegen</t>
  </si>
  <si>
    <t>Oman</t>
  </si>
  <si>
    <t>Frans-Polynesie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</si>
  <si>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</si>
  <si>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</si>
  <si>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</si>
  <si>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</si>
  <si>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</si>
  <si>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</si>
  <si>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</si>
  <si>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</si>
  <si>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</si>
  <si>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</si>
  <si>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</si>
  <si>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</si>
  <si>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</si>
  <si>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</si>
  <si>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</si>
  <si>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</si>
  <si>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</si>
  <si>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</si>
  <si>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</si>
  <si>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</si>
  <si>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</si>
  <si>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</si>
  <si>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</si>
  <si>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</si>
  <si>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Oekraine</t>
  </si>
  <si>
    <t>Sint Vincent</t>
  </si>
  <si>
    <t>Vietnam</t>
  </si>
  <si>
    <t>Kosovo</t>
  </si>
  <si>
    <t>Zuid-Afrika</t>
  </si>
  <si>
    <t>Totaal</t>
  </si>
  <si>
    <t>Nederland: Export van uien seizoen 2022-23 naar land van bestemming in KG, Bron: KCB/GroentenFruit Huis</t>
  </si>
  <si>
    <t>2022/23</t>
  </si>
  <si>
    <t>2021/22</t>
  </si>
  <si>
    <t>2020/21</t>
  </si>
  <si>
    <t>Periode totaal week 27-35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</si>
</sst>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Procent" xfId="1" builtinId="5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workbookViewId="0">
      <pane xSplit="1" topLeftCell="B1" activePane="topRight" state="frozen"/>
      <selection pane="topRight"/>
    </sheetView>
  </sheetViews>
  <sheetFormatPr defaultRowHeight="14.5" x14ac:dyDescent="0.35"/>
  <cols>
    <col min="1" max="1" width="29.6328125" bestFit="1" customWidth="1"/>
    <col min="2" max="10" width="11.26953125" bestFit="1" customWidth="1"/>
    <col min="11" max="13" width="12.26953125" bestFit="1" customWidth="1"/>
  </cols>
  <sheetData>
    <row r="1" spans="1:15" x14ac:dyDescent="0.35">
      <c r="A1" s="2" t="s">
        <v>128</v>
      </c>
    </row>
    <row r="3" spans="1:15" x14ac:dyDescent="0.35">
      <c r="K3" s="2" t="s">
        <v>132</v>
      </c>
    </row>
    <row r="4" spans="1:15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s="2" t="s">
        <v>129</v>
      </c>
      <c r="L4" s="2" t="s">
        <v>130</v>
      </c>
      <c r="M4" s="2" t="s">
        <v>131</v>
      </c>
    </row>
    <row r="5" spans="1:15" x14ac:dyDescent="0.35">
      <c r="A5" t="s">
        <v>127</v>
      </c>
      <c r="B5" s="1">
        <f>SUM(B6:B122)</f>
        <v>13270850</v>
      </c>
      <c r="C5" s="1">
        <f t="shared" ref="C5:M5" si="0">SUM(C6:C122)</f>
        <v>16113351</v>
      </c>
      <c r="D5" s="1">
        <f t="shared" si="0"/>
        <v>18488488</v>
      </c>
      <c r="E5" s="1">
        <f t="shared" si="0"/>
        <v>24196795</v>
      </c>
      <c r="F5" s="1">
        <f t="shared" si="0"/>
        <v>23213270</v>
      </c>
      <c r="G5" s="1">
        <f t="shared" si="0"/>
        <v>28543023</v>
      </c>
      <c r="H5" s="1">
        <f t="shared" si="0"/>
        <v>26876285</v>
      </c>
      <c r="I5" s="1">
        <f t="shared" si="0"/>
        <v>26839377</v>
      </c>
      <c r="J5" s="1">
        <f t="shared" si="0"/>
        <v>35642286</v>
      </c>
      <c r="K5" s="1">
        <f t="shared" si="0"/>
        <v>213183725</v>
      </c>
      <c r="L5" s="1">
        <f t="shared" si="0"/>
        <v>186599035</v>
      </c>
      <c r="M5" s="1">
        <f t="shared" si="0"/>
        <v>167944623</v>
      </c>
      <c r="O5" s="3"/>
    </row>
    <row r="6" spans="1:15" x14ac:dyDescent="0.35">
      <c r="A6" t="s">
        <v>10</v>
      </c>
      <c r="B6" s="1">
        <v>373</v>
      </c>
      <c r="C6" s="1">
        <v>329</v>
      </c>
      <c r="D6" s="1">
        <v>44</v>
      </c>
      <c r="E6" s="1">
        <v>71</v>
      </c>
      <c r="F6" s="1">
        <v>203</v>
      </c>
      <c r="G6" s="1">
        <v>328</v>
      </c>
      <c r="H6" s="1">
        <v>495</v>
      </c>
      <c r="I6" s="1">
        <v>339</v>
      </c>
      <c r="J6" s="1">
        <v>544</v>
      </c>
      <c r="K6" s="1">
        <v>2726</v>
      </c>
      <c r="L6" s="1">
        <v>86511</v>
      </c>
      <c r="M6" s="1">
        <v>54513</v>
      </c>
      <c r="O6" s="3"/>
    </row>
    <row r="7" spans="1:15" x14ac:dyDescent="0.35">
      <c r="A7" t="s">
        <v>11</v>
      </c>
      <c r="B7" s="1">
        <v>0</v>
      </c>
      <c r="C7" s="1">
        <v>14756</v>
      </c>
      <c r="D7" s="1">
        <v>0</v>
      </c>
      <c r="E7" s="1">
        <v>14852</v>
      </c>
      <c r="F7" s="1">
        <v>0</v>
      </c>
      <c r="G7" s="1">
        <v>22604</v>
      </c>
      <c r="H7" s="1">
        <v>0</v>
      </c>
      <c r="I7" s="1">
        <v>16777</v>
      </c>
      <c r="J7" s="1">
        <v>0</v>
      </c>
      <c r="K7" s="1">
        <v>68989</v>
      </c>
      <c r="L7" s="1">
        <v>78006</v>
      </c>
      <c r="M7" s="1">
        <v>120398</v>
      </c>
    </row>
    <row r="8" spans="1:15" x14ac:dyDescent="0.35">
      <c r="A8" t="s">
        <v>12</v>
      </c>
      <c r="B8" s="1">
        <v>18850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18850</v>
      </c>
      <c r="L8" s="1">
        <v>54500</v>
      </c>
      <c r="M8" s="1">
        <v>29000</v>
      </c>
    </row>
    <row r="9" spans="1:15" x14ac:dyDescent="0.35">
      <c r="A9" t="s">
        <v>13</v>
      </c>
      <c r="B9" s="1">
        <v>100</v>
      </c>
      <c r="C9" s="1">
        <v>10</v>
      </c>
      <c r="D9" s="1">
        <v>25</v>
      </c>
      <c r="E9" s="1">
        <v>3750</v>
      </c>
      <c r="F9" s="1">
        <v>770</v>
      </c>
      <c r="G9" s="1">
        <v>36830</v>
      </c>
      <c r="H9" s="1">
        <v>32860</v>
      </c>
      <c r="I9" s="1">
        <v>87740</v>
      </c>
      <c r="J9" s="1">
        <v>6290</v>
      </c>
      <c r="K9" s="1">
        <v>168375</v>
      </c>
      <c r="L9" s="1">
        <v>151902</v>
      </c>
      <c r="M9" s="1">
        <v>46359</v>
      </c>
    </row>
    <row r="10" spans="1:15" x14ac:dyDescent="0.35">
      <c r="A10" t="s">
        <v>14</v>
      </c>
      <c r="B10" s="1">
        <v>0</v>
      </c>
      <c r="C10" s="1">
        <v>13304</v>
      </c>
      <c r="D10" s="1">
        <v>0</v>
      </c>
      <c r="E10" s="1">
        <v>17633</v>
      </c>
      <c r="F10" s="1">
        <v>9356</v>
      </c>
      <c r="G10" s="1">
        <v>17756</v>
      </c>
      <c r="H10" s="1">
        <v>11715</v>
      </c>
      <c r="I10" s="1">
        <v>17756</v>
      </c>
      <c r="J10" s="1">
        <v>0</v>
      </c>
      <c r="K10" s="1">
        <v>87520</v>
      </c>
      <c r="L10" s="1">
        <v>108132</v>
      </c>
      <c r="M10" s="1">
        <v>81703</v>
      </c>
    </row>
    <row r="11" spans="1:15" x14ac:dyDescent="0.35">
      <c r="A11" t="s">
        <v>15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24000</v>
      </c>
      <c r="M11" s="1">
        <v>0</v>
      </c>
    </row>
    <row r="12" spans="1:15" x14ac:dyDescent="0.35">
      <c r="A12" t="s">
        <v>16</v>
      </c>
      <c r="B12" s="1">
        <v>58370</v>
      </c>
      <c r="C12" s="1">
        <v>0</v>
      </c>
      <c r="D12" s="1">
        <v>80130</v>
      </c>
      <c r="E12" s="1">
        <v>29185</v>
      </c>
      <c r="F12" s="1">
        <v>58352</v>
      </c>
      <c r="G12" s="1">
        <v>29050</v>
      </c>
      <c r="H12" s="1">
        <v>7296</v>
      </c>
      <c r="I12" s="1">
        <v>67710</v>
      </c>
      <c r="J12" s="1">
        <v>0</v>
      </c>
      <c r="K12" s="1">
        <v>330093</v>
      </c>
      <c r="L12" s="1">
        <v>429655</v>
      </c>
      <c r="M12" s="1">
        <v>447365</v>
      </c>
    </row>
    <row r="13" spans="1:15" x14ac:dyDescent="0.35">
      <c r="A13" t="s">
        <v>17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2</v>
      </c>
    </row>
    <row r="14" spans="1:15" x14ac:dyDescent="0.35">
      <c r="A14" t="s">
        <v>18</v>
      </c>
      <c r="B14" s="1">
        <v>650197</v>
      </c>
      <c r="C14" s="1">
        <v>701884</v>
      </c>
      <c r="D14" s="1">
        <v>669580</v>
      </c>
      <c r="E14" s="1">
        <v>833847</v>
      </c>
      <c r="F14" s="1">
        <v>823177</v>
      </c>
      <c r="G14" s="1">
        <v>931650</v>
      </c>
      <c r="H14" s="1">
        <v>1384044</v>
      </c>
      <c r="I14" s="1">
        <v>967363</v>
      </c>
      <c r="J14" s="1">
        <v>546008</v>
      </c>
      <c r="K14" s="1">
        <v>7507750</v>
      </c>
      <c r="L14" s="1">
        <v>3869624</v>
      </c>
      <c r="M14" s="1">
        <v>5373283</v>
      </c>
    </row>
    <row r="15" spans="1:15" x14ac:dyDescent="0.35">
      <c r="A15" t="s">
        <v>19</v>
      </c>
      <c r="B15" s="1">
        <v>0</v>
      </c>
      <c r="C15" s="1">
        <v>0</v>
      </c>
      <c r="D15" s="1">
        <v>0</v>
      </c>
      <c r="E15" s="1">
        <v>43750</v>
      </c>
      <c r="F15" s="1">
        <v>43750</v>
      </c>
      <c r="G15" s="1">
        <v>43750</v>
      </c>
      <c r="H15" s="1">
        <v>0</v>
      </c>
      <c r="I15" s="1">
        <v>73000</v>
      </c>
      <c r="J15" s="1">
        <v>58500</v>
      </c>
      <c r="K15" s="1">
        <v>262750</v>
      </c>
      <c r="L15" s="1">
        <v>276250</v>
      </c>
      <c r="M15" s="1">
        <v>477000</v>
      </c>
    </row>
    <row r="16" spans="1:15" x14ac:dyDescent="0.35">
      <c r="A16" t="s">
        <v>20</v>
      </c>
      <c r="B16" s="1">
        <v>21250</v>
      </c>
      <c r="C16" s="1">
        <v>0</v>
      </c>
      <c r="D16" s="1">
        <v>0</v>
      </c>
      <c r="E16" s="1">
        <v>46150</v>
      </c>
      <c r="F16" s="1">
        <v>33300</v>
      </c>
      <c r="G16" s="1">
        <v>23750</v>
      </c>
      <c r="H16" s="1">
        <v>34550</v>
      </c>
      <c r="I16" s="1">
        <v>0</v>
      </c>
      <c r="J16" s="1">
        <v>0</v>
      </c>
      <c r="K16" s="1">
        <v>159000</v>
      </c>
      <c r="L16" s="1">
        <v>43680</v>
      </c>
      <c r="M16" s="1">
        <v>88000</v>
      </c>
    </row>
    <row r="17" spans="1:13" x14ac:dyDescent="0.35">
      <c r="A17" t="s">
        <v>21</v>
      </c>
      <c r="B17" s="1">
        <v>80</v>
      </c>
      <c r="C17" s="1">
        <v>80</v>
      </c>
      <c r="D17" s="1">
        <v>60</v>
      </c>
      <c r="E17" s="1">
        <v>30</v>
      </c>
      <c r="F17" s="1">
        <v>15</v>
      </c>
      <c r="G17" s="1">
        <v>60</v>
      </c>
      <c r="H17" s="1">
        <v>120</v>
      </c>
      <c r="I17" s="1">
        <v>15</v>
      </c>
      <c r="J17" s="1">
        <v>55</v>
      </c>
      <c r="K17" s="1">
        <v>515</v>
      </c>
      <c r="L17" s="1">
        <v>338</v>
      </c>
      <c r="M17" s="1">
        <v>114</v>
      </c>
    </row>
    <row r="18" spans="1:13" x14ac:dyDescent="0.35">
      <c r="A18" t="s">
        <v>22</v>
      </c>
      <c r="B18" s="1">
        <v>0</v>
      </c>
      <c r="C18" s="1">
        <v>0</v>
      </c>
      <c r="D18" s="1">
        <v>14500</v>
      </c>
      <c r="E18" s="1">
        <v>0</v>
      </c>
      <c r="F18" s="1">
        <v>0</v>
      </c>
      <c r="G18" s="1">
        <v>0</v>
      </c>
      <c r="H18" s="1">
        <v>0</v>
      </c>
      <c r="I18" s="1">
        <v>14500</v>
      </c>
      <c r="J18" s="1">
        <v>0</v>
      </c>
      <c r="K18" s="1">
        <v>29000</v>
      </c>
      <c r="L18" s="1">
        <v>115500</v>
      </c>
      <c r="M18" s="1">
        <v>0</v>
      </c>
    </row>
    <row r="19" spans="1:13" x14ac:dyDescent="0.35">
      <c r="A19" t="s">
        <v>23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148131</v>
      </c>
      <c r="M19" s="1">
        <v>0</v>
      </c>
    </row>
    <row r="20" spans="1:13" x14ac:dyDescent="0.35">
      <c r="A20" t="s">
        <v>24</v>
      </c>
      <c r="B20" s="1">
        <v>0</v>
      </c>
      <c r="C20" s="1">
        <v>0</v>
      </c>
      <c r="D20" s="1">
        <v>0</v>
      </c>
      <c r="E20" s="1">
        <v>0</v>
      </c>
      <c r="F20" s="1">
        <v>7426</v>
      </c>
      <c r="G20" s="1">
        <v>0</v>
      </c>
      <c r="H20" s="1">
        <v>0</v>
      </c>
      <c r="I20" s="1">
        <v>10402</v>
      </c>
      <c r="J20" s="1">
        <v>0</v>
      </c>
      <c r="K20" s="1">
        <v>17828</v>
      </c>
      <c r="L20" s="1">
        <v>0</v>
      </c>
      <c r="M20" s="1">
        <v>1775</v>
      </c>
    </row>
    <row r="21" spans="1:13" x14ac:dyDescent="0.35">
      <c r="A21" t="s">
        <v>25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86400</v>
      </c>
      <c r="J21" s="1">
        <v>86400</v>
      </c>
      <c r="K21" s="1">
        <v>172800</v>
      </c>
      <c r="L21" s="1">
        <v>0</v>
      </c>
      <c r="M21" s="1">
        <v>58000</v>
      </c>
    </row>
    <row r="22" spans="1:13" x14ac:dyDescent="0.35">
      <c r="A22" t="s">
        <v>26</v>
      </c>
      <c r="B22" s="1">
        <v>0</v>
      </c>
      <c r="C22" s="1">
        <v>0</v>
      </c>
      <c r="D22" s="1">
        <v>0</v>
      </c>
      <c r="E22" s="1">
        <v>0</v>
      </c>
      <c r="F22" s="1">
        <v>59020</v>
      </c>
      <c r="G22" s="1">
        <v>0</v>
      </c>
      <c r="H22" s="1">
        <v>88485</v>
      </c>
      <c r="I22" s="1">
        <v>0</v>
      </c>
      <c r="J22" s="1">
        <v>0</v>
      </c>
      <c r="K22" s="1">
        <v>147505</v>
      </c>
      <c r="L22" s="1">
        <v>147550</v>
      </c>
      <c r="M22" s="1">
        <v>236080</v>
      </c>
    </row>
    <row r="23" spans="1:13" x14ac:dyDescent="0.35">
      <c r="A23" t="s">
        <v>27</v>
      </c>
      <c r="B23" s="1">
        <v>116000</v>
      </c>
      <c r="C23" s="1">
        <v>116000</v>
      </c>
      <c r="D23" s="1">
        <v>435000</v>
      </c>
      <c r="E23" s="1">
        <v>348000</v>
      </c>
      <c r="F23" s="1">
        <v>174000</v>
      </c>
      <c r="G23" s="1">
        <v>58000</v>
      </c>
      <c r="H23" s="1">
        <v>0</v>
      </c>
      <c r="I23" s="1">
        <v>58000</v>
      </c>
      <c r="J23" s="1">
        <v>29000</v>
      </c>
      <c r="K23" s="1">
        <v>1334000</v>
      </c>
      <c r="L23" s="1">
        <v>1015600</v>
      </c>
      <c r="M23" s="1">
        <v>1036112</v>
      </c>
    </row>
    <row r="24" spans="1:13" x14ac:dyDescent="0.35">
      <c r="A24" t="s">
        <v>28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5800</v>
      </c>
    </row>
    <row r="25" spans="1:13" x14ac:dyDescent="0.35">
      <c r="A25" t="s">
        <v>29</v>
      </c>
      <c r="B25" s="1">
        <v>434100</v>
      </c>
      <c r="C25" s="1">
        <v>87250</v>
      </c>
      <c r="D25" s="1">
        <v>599000</v>
      </c>
      <c r="E25" s="1">
        <v>611710</v>
      </c>
      <c r="F25" s="1">
        <v>337300</v>
      </c>
      <c r="G25" s="1">
        <v>617200</v>
      </c>
      <c r="H25" s="1">
        <v>720010</v>
      </c>
      <c r="I25" s="1">
        <v>425750</v>
      </c>
      <c r="J25" s="1">
        <v>683130</v>
      </c>
      <c r="K25" s="1">
        <v>4515450</v>
      </c>
      <c r="L25" s="1">
        <v>2581900</v>
      </c>
      <c r="M25" s="1">
        <v>3123330</v>
      </c>
    </row>
    <row r="26" spans="1:13" x14ac:dyDescent="0.35">
      <c r="A26" t="s">
        <v>30</v>
      </c>
      <c r="B26" s="1">
        <v>0</v>
      </c>
      <c r="C26" s="1">
        <v>0</v>
      </c>
      <c r="D26" s="1">
        <v>0</v>
      </c>
      <c r="E26" s="1">
        <v>28280</v>
      </c>
      <c r="F26" s="1">
        <v>16500</v>
      </c>
      <c r="G26" s="1">
        <v>43105</v>
      </c>
      <c r="H26" s="1">
        <v>53040</v>
      </c>
      <c r="I26" s="1">
        <v>58655</v>
      </c>
      <c r="J26" s="1">
        <v>21620</v>
      </c>
      <c r="K26" s="1">
        <v>221200</v>
      </c>
      <c r="L26" s="1">
        <v>330</v>
      </c>
      <c r="M26" s="1">
        <v>100</v>
      </c>
    </row>
    <row r="27" spans="1:13" x14ac:dyDescent="0.35">
      <c r="A27" t="s">
        <v>31</v>
      </c>
      <c r="B27" s="1">
        <v>2455850</v>
      </c>
      <c r="C27" s="1">
        <v>2702900</v>
      </c>
      <c r="D27" s="1">
        <v>3428000</v>
      </c>
      <c r="E27" s="1">
        <v>4087500</v>
      </c>
      <c r="F27" s="1">
        <v>4342000</v>
      </c>
      <c r="G27" s="1">
        <v>4796500</v>
      </c>
      <c r="H27" s="1">
        <v>4456750</v>
      </c>
      <c r="I27" s="1">
        <v>4450450</v>
      </c>
      <c r="J27" s="1">
        <v>4330850</v>
      </c>
      <c r="K27" s="1">
        <v>35050800</v>
      </c>
      <c r="L27" s="1">
        <v>40583900</v>
      </c>
      <c r="M27" s="1">
        <v>25114450</v>
      </c>
    </row>
    <row r="28" spans="1:13" x14ac:dyDescent="0.35">
      <c r="A28" t="s">
        <v>32</v>
      </c>
      <c r="B28" s="1">
        <v>0</v>
      </c>
      <c r="C28" s="1">
        <v>0</v>
      </c>
      <c r="D28" s="1">
        <v>56000</v>
      </c>
      <c r="E28" s="1">
        <v>0</v>
      </c>
      <c r="F28" s="1">
        <v>0</v>
      </c>
      <c r="G28" s="1">
        <v>56050</v>
      </c>
      <c r="H28" s="1">
        <v>58000</v>
      </c>
      <c r="I28" s="1">
        <v>58000</v>
      </c>
      <c r="J28" s="1">
        <v>58000</v>
      </c>
      <c r="K28" s="1">
        <v>286050</v>
      </c>
      <c r="L28" s="1">
        <v>0</v>
      </c>
      <c r="M28" s="1">
        <v>1075650</v>
      </c>
    </row>
    <row r="29" spans="1:13" x14ac:dyDescent="0.35">
      <c r="A29" t="s">
        <v>33</v>
      </c>
      <c r="B29" s="1">
        <v>87000</v>
      </c>
      <c r="C29" s="1">
        <v>58000</v>
      </c>
      <c r="D29" s="1">
        <v>29000</v>
      </c>
      <c r="E29" s="1">
        <v>0</v>
      </c>
      <c r="F29" s="1">
        <v>0</v>
      </c>
      <c r="G29" s="1">
        <v>0</v>
      </c>
      <c r="H29" s="1">
        <v>0</v>
      </c>
      <c r="I29" s="1">
        <v>201000</v>
      </c>
      <c r="J29" s="1">
        <v>0</v>
      </c>
      <c r="K29" s="1">
        <v>375000</v>
      </c>
      <c r="L29" s="1">
        <v>202500</v>
      </c>
      <c r="M29" s="1">
        <v>461500</v>
      </c>
    </row>
    <row r="30" spans="1:13" x14ac:dyDescent="0.35">
      <c r="A30" t="s">
        <v>34</v>
      </c>
      <c r="B30" s="1">
        <v>22752</v>
      </c>
      <c r="C30" s="1">
        <v>4451</v>
      </c>
      <c r="D30" s="1">
        <v>26141</v>
      </c>
      <c r="E30" s="1">
        <v>12080</v>
      </c>
      <c r="F30" s="1">
        <v>37446</v>
      </c>
      <c r="G30" s="1">
        <v>16106</v>
      </c>
      <c r="H30" s="1">
        <v>30373</v>
      </c>
      <c r="I30" s="1">
        <v>19278</v>
      </c>
      <c r="J30" s="1">
        <v>23106</v>
      </c>
      <c r="K30" s="1">
        <v>191733</v>
      </c>
      <c r="L30" s="1">
        <v>160939</v>
      </c>
      <c r="M30" s="1">
        <v>149258</v>
      </c>
    </row>
    <row r="31" spans="1:13" x14ac:dyDescent="0.35">
      <c r="A31" t="s">
        <v>35</v>
      </c>
      <c r="B31" s="1">
        <v>0</v>
      </c>
      <c r="C31" s="1">
        <v>0</v>
      </c>
      <c r="D31" s="1">
        <v>50</v>
      </c>
      <c r="E31" s="1">
        <v>150</v>
      </c>
      <c r="F31" s="1">
        <v>50</v>
      </c>
      <c r="G31" s="1">
        <v>75</v>
      </c>
      <c r="H31" s="1">
        <v>50</v>
      </c>
      <c r="I31" s="1">
        <v>0</v>
      </c>
      <c r="J31" s="1">
        <v>0</v>
      </c>
      <c r="K31" s="1">
        <v>375</v>
      </c>
      <c r="L31" s="1">
        <v>26315</v>
      </c>
      <c r="M31" s="1">
        <v>200</v>
      </c>
    </row>
    <row r="32" spans="1:13" x14ac:dyDescent="0.35">
      <c r="A32" t="s">
        <v>36</v>
      </c>
      <c r="B32" s="1">
        <v>53198</v>
      </c>
      <c r="C32" s="1">
        <v>35978</v>
      </c>
      <c r="D32" s="1">
        <v>1878</v>
      </c>
      <c r="E32" s="1">
        <v>1768</v>
      </c>
      <c r="F32" s="1">
        <v>17708</v>
      </c>
      <c r="G32" s="1">
        <v>160754</v>
      </c>
      <c r="H32" s="1">
        <v>33618</v>
      </c>
      <c r="I32" s="1">
        <v>71928</v>
      </c>
      <c r="J32" s="1">
        <v>24988</v>
      </c>
      <c r="K32" s="1">
        <v>401818</v>
      </c>
      <c r="L32" s="1">
        <v>405239</v>
      </c>
      <c r="M32" s="1">
        <v>178935</v>
      </c>
    </row>
    <row r="33" spans="1:13" x14ac:dyDescent="0.35">
      <c r="A33" t="s">
        <v>37</v>
      </c>
      <c r="B33" s="1">
        <v>346787</v>
      </c>
      <c r="C33" s="1">
        <v>495213</v>
      </c>
      <c r="D33" s="1">
        <v>296573</v>
      </c>
      <c r="E33" s="1">
        <v>524291</v>
      </c>
      <c r="F33" s="1">
        <v>379049</v>
      </c>
      <c r="G33" s="1">
        <v>588098</v>
      </c>
      <c r="H33" s="1">
        <v>496904</v>
      </c>
      <c r="I33" s="1">
        <v>335079</v>
      </c>
      <c r="J33" s="1">
        <v>437996</v>
      </c>
      <c r="K33" s="1">
        <v>3899990</v>
      </c>
      <c r="L33" s="1">
        <v>4339224</v>
      </c>
      <c r="M33" s="1">
        <v>3233543</v>
      </c>
    </row>
    <row r="34" spans="1:13" x14ac:dyDescent="0.35">
      <c r="A34" t="s">
        <v>38</v>
      </c>
      <c r="B34" s="1">
        <v>68205</v>
      </c>
      <c r="C34" s="1">
        <v>124204</v>
      </c>
      <c r="D34" s="1">
        <v>137193</v>
      </c>
      <c r="E34" s="1">
        <v>63891</v>
      </c>
      <c r="F34" s="1">
        <v>52462</v>
      </c>
      <c r="G34" s="1">
        <v>645</v>
      </c>
      <c r="H34" s="1">
        <v>12200</v>
      </c>
      <c r="I34" s="1">
        <v>9730</v>
      </c>
      <c r="J34" s="1">
        <v>480</v>
      </c>
      <c r="K34" s="1">
        <v>469010</v>
      </c>
      <c r="L34" s="1">
        <v>414687</v>
      </c>
      <c r="M34" s="1">
        <v>1408995</v>
      </c>
    </row>
    <row r="35" spans="1:13" x14ac:dyDescent="0.35">
      <c r="A35" t="s">
        <v>39</v>
      </c>
      <c r="B35" s="1">
        <v>1459</v>
      </c>
      <c r="C35" s="1">
        <v>0</v>
      </c>
      <c r="D35" s="1">
        <v>0</v>
      </c>
      <c r="E35" s="1">
        <v>0</v>
      </c>
      <c r="F35" s="1">
        <v>49378</v>
      </c>
      <c r="G35" s="1">
        <v>0</v>
      </c>
      <c r="H35" s="1">
        <v>0</v>
      </c>
      <c r="I35" s="1">
        <v>0</v>
      </c>
      <c r="J35" s="1">
        <v>14144</v>
      </c>
      <c r="K35" s="1">
        <v>64981</v>
      </c>
      <c r="L35" s="1">
        <v>73851</v>
      </c>
      <c r="M35" s="1">
        <v>42317</v>
      </c>
    </row>
    <row r="36" spans="1:13" x14ac:dyDescent="0.35">
      <c r="A36" t="s">
        <v>40</v>
      </c>
      <c r="B36" s="1">
        <v>0</v>
      </c>
      <c r="C36" s="1">
        <v>0</v>
      </c>
      <c r="D36" s="1">
        <v>143010</v>
      </c>
      <c r="E36" s="1">
        <v>228816</v>
      </c>
      <c r="F36" s="1">
        <v>0</v>
      </c>
      <c r="G36" s="1">
        <v>58112</v>
      </c>
      <c r="H36" s="1">
        <v>522100</v>
      </c>
      <c r="I36" s="1">
        <v>343224</v>
      </c>
      <c r="J36" s="1">
        <v>636054</v>
      </c>
      <c r="K36" s="1">
        <v>1931316</v>
      </c>
      <c r="L36" s="1">
        <v>648675</v>
      </c>
      <c r="M36" s="1">
        <v>371826</v>
      </c>
    </row>
    <row r="37" spans="1:13" x14ac:dyDescent="0.35">
      <c r="A37" t="s">
        <v>41</v>
      </c>
      <c r="B37" s="1">
        <v>0</v>
      </c>
      <c r="C37" s="1">
        <v>740</v>
      </c>
      <c r="D37" s="1">
        <v>0</v>
      </c>
      <c r="E37" s="1">
        <v>30</v>
      </c>
      <c r="F37" s="1">
        <v>1280</v>
      </c>
      <c r="G37" s="1">
        <v>80</v>
      </c>
      <c r="H37" s="1">
        <v>6550</v>
      </c>
      <c r="I37" s="1">
        <v>0</v>
      </c>
      <c r="J37" s="1">
        <v>50</v>
      </c>
      <c r="K37" s="1">
        <v>8730</v>
      </c>
      <c r="L37" s="1">
        <v>38190</v>
      </c>
      <c r="M37" s="1">
        <v>11265</v>
      </c>
    </row>
    <row r="38" spans="1:13" x14ac:dyDescent="0.35">
      <c r="A38" t="s">
        <v>42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15</v>
      </c>
      <c r="M38" s="1">
        <v>20</v>
      </c>
    </row>
    <row r="39" spans="1:13" x14ac:dyDescent="0.35">
      <c r="A39" t="s">
        <v>43</v>
      </c>
      <c r="B39" s="1">
        <v>153460</v>
      </c>
      <c r="C39" s="1">
        <v>4200</v>
      </c>
      <c r="D39" s="1">
        <v>0</v>
      </c>
      <c r="E39" s="1">
        <v>0</v>
      </c>
      <c r="F39" s="1">
        <v>149540</v>
      </c>
      <c r="G39" s="1">
        <v>23840</v>
      </c>
      <c r="H39" s="1">
        <v>0</v>
      </c>
      <c r="I39" s="1">
        <v>90604</v>
      </c>
      <c r="J39" s="1">
        <v>0</v>
      </c>
      <c r="K39" s="1">
        <v>421644</v>
      </c>
      <c r="L39" s="1">
        <v>398570</v>
      </c>
      <c r="M39" s="1">
        <v>1997958</v>
      </c>
    </row>
    <row r="40" spans="1:13" x14ac:dyDescent="0.35">
      <c r="A40" t="s">
        <v>44</v>
      </c>
      <c r="B40" s="1">
        <v>21185</v>
      </c>
      <c r="C40" s="1">
        <v>39490</v>
      </c>
      <c r="D40" s="1">
        <v>27035</v>
      </c>
      <c r="E40" s="1">
        <v>122225</v>
      </c>
      <c r="F40" s="1">
        <v>131230</v>
      </c>
      <c r="G40" s="1">
        <v>23280</v>
      </c>
      <c r="H40" s="1">
        <v>145710</v>
      </c>
      <c r="I40" s="1">
        <v>122520</v>
      </c>
      <c r="J40" s="1">
        <v>1300</v>
      </c>
      <c r="K40" s="1">
        <v>633975</v>
      </c>
      <c r="L40" s="1">
        <v>1373382</v>
      </c>
      <c r="M40" s="1">
        <v>935879</v>
      </c>
    </row>
    <row r="41" spans="1:13" x14ac:dyDescent="0.35">
      <c r="A41" t="s">
        <v>45</v>
      </c>
      <c r="B41" s="1">
        <v>20</v>
      </c>
      <c r="C41" s="1">
        <v>100</v>
      </c>
      <c r="D41" s="1">
        <v>100</v>
      </c>
      <c r="E41" s="1">
        <v>140</v>
      </c>
      <c r="F41" s="1">
        <v>140</v>
      </c>
      <c r="G41" s="1">
        <v>80</v>
      </c>
      <c r="H41" s="1">
        <v>120</v>
      </c>
      <c r="I41" s="1">
        <v>220</v>
      </c>
      <c r="J41" s="1">
        <v>80</v>
      </c>
      <c r="K41" s="1">
        <v>1000</v>
      </c>
      <c r="L41" s="1">
        <v>3190</v>
      </c>
      <c r="M41" s="1">
        <v>0</v>
      </c>
    </row>
    <row r="42" spans="1:13" x14ac:dyDescent="0.35">
      <c r="A42" t="s">
        <v>46</v>
      </c>
      <c r="B42" s="1">
        <v>438960</v>
      </c>
      <c r="C42" s="1">
        <v>366260</v>
      </c>
      <c r="D42" s="1">
        <v>322450</v>
      </c>
      <c r="E42" s="1">
        <v>347960</v>
      </c>
      <c r="F42" s="1">
        <v>264115</v>
      </c>
      <c r="G42" s="1">
        <v>385915</v>
      </c>
      <c r="H42" s="1">
        <v>375280</v>
      </c>
      <c r="I42" s="1">
        <v>381545</v>
      </c>
      <c r="J42" s="1">
        <v>209885</v>
      </c>
      <c r="K42" s="1">
        <v>3092370</v>
      </c>
      <c r="L42" s="1">
        <v>4515532</v>
      </c>
      <c r="M42" s="1">
        <v>4130795</v>
      </c>
    </row>
    <row r="43" spans="1:13" x14ac:dyDescent="0.35">
      <c r="A43" t="s">
        <v>47</v>
      </c>
      <c r="B43" s="1">
        <v>116200</v>
      </c>
      <c r="C43" s="1">
        <v>58000</v>
      </c>
      <c r="D43" s="1">
        <v>203000</v>
      </c>
      <c r="E43" s="1">
        <v>145000</v>
      </c>
      <c r="F43" s="1">
        <v>116000</v>
      </c>
      <c r="G43" s="1">
        <v>140650</v>
      </c>
      <c r="H43" s="1">
        <v>232200</v>
      </c>
      <c r="I43" s="1">
        <v>0</v>
      </c>
      <c r="J43" s="1">
        <v>145000</v>
      </c>
      <c r="K43" s="1">
        <v>1156050</v>
      </c>
      <c r="L43" s="1">
        <v>1468000</v>
      </c>
      <c r="M43" s="1">
        <v>1671880</v>
      </c>
    </row>
    <row r="44" spans="1:13" x14ac:dyDescent="0.35">
      <c r="A44" t="s">
        <v>48</v>
      </c>
      <c r="B44" s="1">
        <v>2276202</v>
      </c>
      <c r="C44" s="1">
        <v>2462185</v>
      </c>
      <c r="D44" s="1">
        <v>2260461</v>
      </c>
      <c r="E44" s="1">
        <v>2993060</v>
      </c>
      <c r="F44" s="1">
        <v>2750421</v>
      </c>
      <c r="G44" s="1">
        <v>2793599</v>
      </c>
      <c r="H44" s="1">
        <v>2266210</v>
      </c>
      <c r="I44" s="1">
        <v>2657972</v>
      </c>
      <c r="J44" s="1">
        <v>2620654</v>
      </c>
      <c r="K44" s="1">
        <v>23080764</v>
      </c>
      <c r="L44" s="1">
        <v>21571675</v>
      </c>
      <c r="M44" s="1">
        <v>18939771</v>
      </c>
    </row>
    <row r="45" spans="1:13" x14ac:dyDescent="0.35">
      <c r="A45" t="s">
        <v>49</v>
      </c>
      <c r="B45" s="1">
        <v>27117</v>
      </c>
      <c r="C45" s="1">
        <v>0</v>
      </c>
      <c r="D45" s="1">
        <v>7536</v>
      </c>
      <c r="E45" s="1">
        <v>0</v>
      </c>
      <c r="F45" s="1">
        <v>21361</v>
      </c>
      <c r="G45" s="1">
        <v>0</v>
      </c>
      <c r="H45" s="1">
        <v>8605</v>
      </c>
      <c r="I45" s="1">
        <v>0</v>
      </c>
      <c r="J45" s="1">
        <v>12447</v>
      </c>
      <c r="K45" s="1">
        <v>77066</v>
      </c>
      <c r="L45" s="1">
        <v>55605</v>
      </c>
      <c r="M45" s="1">
        <v>65759</v>
      </c>
    </row>
    <row r="46" spans="1:13" x14ac:dyDescent="0.35">
      <c r="A46" t="s">
        <v>50</v>
      </c>
      <c r="B46" s="1">
        <v>50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50</v>
      </c>
      <c r="L46" s="1">
        <v>0</v>
      </c>
      <c r="M46" s="1">
        <v>400</v>
      </c>
    </row>
    <row r="47" spans="1:13" x14ac:dyDescent="0.35">
      <c r="A47" t="s">
        <v>51</v>
      </c>
      <c r="B47" s="1">
        <v>0</v>
      </c>
      <c r="C47" s="1">
        <v>0</v>
      </c>
      <c r="D47" s="1">
        <v>0</v>
      </c>
      <c r="E47" s="1">
        <v>27000</v>
      </c>
      <c r="F47" s="1">
        <v>29000</v>
      </c>
      <c r="G47" s="1">
        <v>0</v>
      </c>
      <c r="H47" s="1">
        <v>27050</v>
      </c>
      <c r="I47" s="1">
        <v>0</v>
      </c>
      <c r="J47" s="1">
        <v>27000</v>
      </c>
      <c r="K47" s="1">
        <v>110050</v>
      </c>
      <c r="L47" s="1">
        <v>27000</v>
      </c>
      <c r="M47" s="1">
        <v>27000</v>
      </c>
    </row>
    <row r="48" spans="1:13" x14ac:dyDescent="0.35">
      <c r="A48" t="s">
        <v>52</v>
      </c>
      <c r="B48" s="1">
        <v>0</v>
      </c>
      <c r="C48" s="1">
        <v>0</v>
      </c>
      <c r="D48" s="1">
        <v>29000</v>
      </c>
      <c r="E48" s="1">
        <v>97150</v>
      </c>
      <c r="F48" s="1">
        <v>29000</v>
      </c>
      <c r="G48" s="1">
        <v>0</v>
      </c>
      <c r="H48" s="1">
        <v>37700</v>
      </c>
      <c r="I48" s="1">
        <v>0</v>
      </c>
      <c r="J48" s="1">
        <v>65250</v>
      </c>
      <c r="K48" s="1">
        <v>258100</v>
      </c>
      <c r="L48" s="1">
        <v>648800</v>
      </c>
      <c r="M48" s="1">
        <v>310260</v>
      </c>
    </row>
    <row r="49" spans="1:13" x14ac:dyDescent="0.35">
      <c r="A49" t="s">
        <v>53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500</v>
      </c>
      <c r="J49" s="1">
        <v>300</v>
      </c>
      <c r="K49" s="1">
        <v>800</v>
      </c>
      <c r="L49" s="1">
        <v>1820</v>
      </c>
      <c r="M49" s="1">
        <v>10000</v>
      </c>
    </row>
    <row r="50" spans="1:13" x14ac:dyDescent="0.35">
      <c r="A50" t="s">
        <v>54</v>
      </c>
      <c r="B50" s="1">
        <v>204480</v>
      </c>
      <c r="C50" s="1">
        <v>983520</v>
      </c>
      <c r="D50" s="1">
        <v>670068</v>
      </c>
      <c r="E50" s="1">
        <v>1107360</v>
      </c>
      <c r="F50" s="1">
        <v>666036</v>
      </c>
      <c r="G50" s="1">
        <v>524520</v>
      </c>
      <c r="H50" s="1">
        <v>1252156</v>
      </c>
      <c r="I50" s="1">
        <v>786132</v>
      </c>
      <c r="J50" s="1">
        <v>1343196</v>
      </c>
      <c r="K50" s="1">
        <v>7537468</v>
      </c>
      <c r="L50" s="1">
        <v>4836926</v>
      </c>
      <c r="M50" s="1">
        <v>5639082</v>
      </c>
    </row>
    <row r="51" spans="1:13" x14ac:dyDescent="0.35">
      <c r="A51" t="s">
        <v>55</v>
      </c>
      <c r="B51" s="1">
        <v>1601500</v>
      </c>
      <c r="C51" s="1">
        <v>2008800</v>
      </c>
      <c r="D51" s="1">
        <v>1868300</v>
      </c>
      <c r="E51" s="1">
        <v>2064500</v>
      </c>
      <c r="F51" s="1">
        <v>1107000</v>
      </c>
      <c r="G51" s="1">
        <v>1374500</v>
      </c>
      <c r="H51" s="1">
        <v>1366470</v>
      </c>
      <c r="I51" s="1">
        <v>794025</v>
      </c>
      <c r="J51" s="1">
        <v>1891150</v>
      </c>
      <c r="K51" s="1">
        <v>14076245</v>
      </c>
      <c r="L51" s="1">
        <v>15418800</v>
      </c>
      <c r="M51" s="1">
        <v>9945875</v>
      </c>
    </row>
    <row r="52" spans="1:13" x14ac:dyDescent="0.35">
      <c r="A52" t="s">
        <v>56</v>
      </c>
      <c r="B52" s="1">
        <v>0</v>
      </c>
      <c r="C52" s="1">
        <v>20100</v>
      </c>
      <c r="D52" s="1">
        <v>102000</v>
      </c>
      <c r="E52" s="1">
        <v>48750</v>
      </c>
      <c r="F52" s="1">
        <v>46600</v>
      </c>
      <c r="G52" s="1">
        <v>44000</v>
      </c>
      <c r="H52" s="1">
        <v>25250</v>
      </c>
      <c r="I52" s="1">
        <v>106050</v>
      </c>
      <c r="J52" s="1">
        <v>79850</v>
      </c>
      <c r="K52" s="1">
        <v>472600</v>
      </c>
      <c r="L52" s="1">
        <v>462350</v>
      </c>
      <c r="M52" s="1">
        <v>394700</v>
      </c>
    </row>
    <row r="53" spans="1:13" x14ac:dyDescent="0.35">
      <c r="A53" t="s">
        <v>57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87000</v>
      </c>
      <c r="H53" s="1">
        <v>0</v>
      </c>
      <c r="I53" s="1">
        <v>0</v>
      </c>
      <c r="J53" s="1">
        <v>0</v>
      </c>
      <c r="K53" s="1">
        <v>87000</v>
      </c>
      <c r="L53" s="1">
        <v>84110</v>
      </c>
      <c r="M53" s="1">
        <v>48885</v>
      </c>
    </row>
    <row r="54" spans="1:13" x14ac:dyDescent="0.35">
      <c r="A54" t="s">
        <v>58</v>
      </c>
      <c r="B54" s="1">
        <v>0</v>
      </c>
      <c r="C54" s="1">
        <v>20</v>
      </c>
      <c r="D54" s="1">
        <v>50</v>
      </c>
      <c r="E54" s="1">
        <v>50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120</v>
      </c>
      <c r="L54" s="1">
        <v>430</v>
      </c>
      <c r="M54" s="1">
        <v>0</v>
      </c>
    </row>
    <row r="55" spans="1:13" x14ac:dyDescent="0.35">
      <c r="A55" t="s">
        <v>59</v>
      </c>
      <c r="B55" s="1">
        <v>0</v>
      </c>
      <c r="C55" s="1">
        <v>112592</v>
      </c>
      <c r="D55" s="1">
        <v>0</v>
      </c>
      <c r="E55" s="1">
        <v>167072</v>
      </c>
      <c r="F55" s="1">
        <v>29056</v>
      </c>
      <c r="G55" s="1">
        <v>145280</v>
      </c>
      <c r="H55" s="1">
        <v>228816</v>
      </c>
      <c r="I55" s="1">
        <v>290560</v>
      </c>
      <c r="J55" s="1">
        <v>319616</v>
      </c>
      <c r="K55" s="1">
        <v>1292992</v>
      </c>
      <c r="L55" s="1">
        <v>498038</v>
      </c>
      <c r="M55" s="1">
        <v>116678</v>
      </c>
    </row>
    <row r="56" spans="1:13" x14ac:dyDescent="0.35">
      <c r="A56" t="s">
        <v>60</v>
      </c>
      <c r="B56" s="1">
        <v>42000</v>
      </c>
      <c r="C56" s="1">
        <v>300850</v>
      </c>
      <c r="D56" s="1">
        <v>142500</v>
      </c>
      <c r="E56" s="1">
        <v>214500</v>
      </c>
      <c r="F56" s="1">
        <v>339625</v>
      </c>
      <c r="G56" s="1">
        <v>228000</v>
      </c>
      <c r="H56" s="1">
        <v>98000</v>
      </c>
      <c r="I56" s="1">
        <v>223625</v>
      </c>
      <c r="J56" s="1">
        <v>213225</v>
      </c>
      <c r="K56" s="1">
        <v>1802325</v>
      </c>
      <c r="L56" s="1">
        <v>1357125</v>
      </c>
      <c r="M56" s="1">
        <v>1526300</v>
      </c>
    </row>
    <row r="57" spans="1:13" x14ac:dyDescent="0.35">
      <c r="A57" t="s">
        <v>61</v>
      </c>
      <c r="B57" s="1">
        <v>137877</v>
      </c>
      <c r="C57" s="1">
        <v>98356</v>
      </c>
      <c r="D57" s="1">
        <v>111568</v>
      </c>
      <c r="E57" s="1">
        <v>149658</v>
      </c>
      <c r="F57" s="1">
        <v>91546</v>
      </c>
      <c r="G57" s="1">
        <v>25830</v>
      </c>
      <c r="H57" s="1">
        <v>145141</v>
      </c>
      <c r="I57" s="1">
        <v>158239</v>
      </c>
      <c r="J57" s="1">
        <v>124779</v>
      </c>
      <c r="K57" s="1">
        <v>1042994</v>
      </c>
      <c r="L57" s="1">
        <v>976195</v>
      </c>
      <c r="M57" s="1">
        <v>1003743</v>
      </c>
    </row>
    <row r="58" spans="1:13" x14ac:dyDescent="0.35">
      <c r="A58" t="s">
        <v>62</v>
      </c>
      <c r="B58" s="1">
        <v>170</v>
      </c>
      <c r="C58" s="1">
        <v>110</v>
      </c>
      <c r="D58" s="1">
        <v>10</v>
      </c>
      <c r="E58" s="1">
        <v>43</v>
      </c>
      <c r="F58" s="1">
        <v>60</v>
      </c>
      <c r="G58" s="1">
        <v>120</v>
      </c>
      <c r="H58" s="1">
        <v>138</v>
      </c>
      <c r="I58" s="1">
        <v>285</v>
      </c>
      <c r="J58" s="1">
        <v>58938</v>
      </c>
      <c r="K58" s="1">
        <v>59874</v>
      </c>
      <c r="L58" s="1">
        <v>2155</v>
      </c>
      <c r="M58" s="1">
        <v>57865</v>
      </c>
    </row>
    <row r="59" spans="1:13" x14ac:dyDescent="0.35">
      <c r="A59" t="s">
        <v>63</v>
      </c>
      <c r="B59" s="1">
        <v>299640</v>
      </c>
      <c r="C59" s="1">
        <v>408600</v>
      </c>
      <c r="D59" s="1">
        <v>326880</v>
      </c>
      <c r="E59" s="1">
        <v>600983</v>
      </c>
      <c r="F59" s="1">
        <v>217920</v>
      </c>
      <c r="G59" s="1">
        <v>381360</v>
      </c>
      <c r="H59" s="1">
        <v>517560</v>
      </c>
      <c r="I59" s="1">
        <v>408600</v>
      </c>
      <c r="J59" s="1">
        <v>326880</v>
      </c>
      <c r="K59" s="1">
        <v>3488423</v>
      </c>
      <c r="L59" s="1">
        <v>2451600</v>
      </c>
      <c r="M59" s="1">
        <v>1986250</v>
      </c>
    </row>
    <row r="60" spans="1:13" x14ac:dyDescent="0.35">
      <c r="A60" t="s">
        <v>64</v>
      </c>
      <c r="B60" s="1">
        <v>0</v>
      </c>
      <c r="C60" s="1">
        <v>5000</v>
      </c>
      <c r="D60" s="1">
        <v>0</v>
      </c>
      <c r="E60" s="1">
        <v>0</v>
      </c>
      <c r="F60" s="1">
        <v>0</v>
      </c>
      <c r="G60" s="1">
        <v>15400</v>
      </c>
      <c r="H60" s="1">
        <v>2000</v>
      </c>
      <c r="I60" s="1">
        <v>0</v>
      </c>
      <c r="J60" s="1">
        <v>0</v>
      </c>
      <c r="K60" s="1">
        <v>22400</v>
      </c>
      <c r="L60" s="1">
        <v>426100</v>
      </c>
      <c r="M60" s="1">
        <v>50110</v>
      </c>
    </row>
    <row r="61" spans="1:13" x14ac:dyDescent="0.35">
      <c r="A61" t="s">
        <v>65</v>
      </c>
      <c r="B61" s="1">
        <v>116224</v>
      </c>
      <c r="C61" s="1">
        <v>349580</v>
      </c>
      <c r="D61" s="1">
        <v>1075370</v>
      </c>
      <c r="E61" s="1">
        <v>494497</v>
      </c>
      <c r="F61" s="1">
        <v>552064</v>
      </c>
      <c r="G61" s="1">
        <v>436839</v>
      </c>
      <c r="H61" s="1">
        <v>640729</v>
      </c>
      <c r="I61" s="1">
        <v>174790</v>
      </c>
      <c r="J61" s="1">
        <v>145371</v>
      </c>
      <c r="K61" s="1">
        <v>3985464</v>
      </c>
      <c r="L61" s="1">
        <v>2526256</v>
      </c>
      <c r="M61" s="1">
        <v>4266723</v>
      </c>
    </row>
    <row r="62" spans="1:13" x14ac:dyDescent="0.35">
      <c r="A62" t="s">
        <v>66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7000</v>
      </c>
      <c r="K62" s="1">
        <v>7000</v>
      </c>
      <c r="L62" s="1">
        <v>95750</v>
      </c>
      <c r="M62" s="1">
        <v>0</v>
      </c>
    </row>
    <row r="63" spans="1:13" x14ac:dyDescent="0.35">
      <c r="A63" t="s">
        <v>67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288000</v>
      </c>
      <c r="K63" s="1">
        <v>288000</v>
      </c>
      <c r="L63" s="1">
        <v>288000</v>
      </c>
      <c r="M63" s="1">
        <v>0</v>
      </c>
    </row>
    <row r="64" spans="1:13" x14ac:dyDescent="0.35">
      <c r="A64" t="s">
        <v>68</v>
      </c>
      <c r="B64" s="1">
        <v>376004</v>
      </c>
      <c r="C64" s="1">
        <v>355879</v>
      </c>
      <c r="D64" s="1">
        <v>373808</v>
      </c>
      <c r="E64" s="1">
        <v>335835</v>
      </c>
      <c r="F64" s="1">
        <v>367172</v>
      </c>
      <c r="G64" s="1">
        <v>348756</v>
      </c>
      <c r="H64" s="1">
        <v>346390</v>
      </c>
      <c r="I64" s="1">
        <v>333336</v>
      </c>
      <c r="J64" s="1">
        <v>192599</v>
      </c>
      <c r="K64" s="1">
        <v>3029779</v>
      </c>
      <c r="L64" s="1">
        <v>2693740</v>
      </c>
      <c r="M64" s="1">
        <v>3128599</v>
      </c>
    </row>
    <row r="65" spans="1:13" x14ac:dyDescent="0.35">
      <c r="A65" t="s">
        <v>69</v>
      </c>
      <c r="B65" s="1">
        <v>2600</v>
      </c>
      <c r="C65" s="1">
        <v>28000</v>
      </c>
      <c r="D65" s="1">
        <v>140000</v>
      </c>
      <c r="E65" s="1">
        <v>112000</v>
      </c>
      <c r="F65" s="1">
        <v>84000</v>
      </c>
      <c r="G65" s="1">
        <v>196500</v>
      </c>
      <c r="H65" s="1">
        <v>0</v>
      </c>
      <c r="I65" s="1">
        <v>313900</v>
      </c>
      <c r="J65" s="1">
        <v>504500</v>
      </c>
      <c r="K65" s="1">
        <v>1381500</v>
      </c>
      <c r="L65" s="1">
        <v>84000</v>
      </c>
      <c r="M65" s="1">
        <v>891560</v>
      </c>
    </row>
    <row r="66" spans="1:13" x14ac:dyDescent="0.35">
      <c r="A66" t="s">
        <v>70</v>
      </c>
      <c r="B66" s="1">
        <v>0</v>
      </c>
      <c r="C66" s="1">
        <v>0</v>
      </c>
      <c r="D66" s="1">
        <v>100</v>
      </c>
      <c r="E66" s="1">
        <v>0</v>
      </c>
      <c r="F66" s="1">
        <v>80</v>
      </c>
      <c r="G66" s="1">
        <v>0</v>
      </c>
      <c r="H66" s="1">
        <v>0</v>
      </c>
      <c r="I66" s="1">
        <v>0</v>
      </c>
      <c r="J66" s="1">
        <v>70</v>
      </c>
      <c r="K66" s="1">
        <v>250</v>
      </c>
      <c r="L66" s="1">
        <v>181</v>
      </c>
      <c r="M66" s="1">
        <v>170</v>
      </c>
    </row>
    <row r="67" spans="1:13" x14ac:dyDescent="0.35">
      <c r="A67" t="s">
        <v>71</v>
      </c>
      <c r="B67" s="1">
        <v>28478</v>
      </c>
      <c r="C67" s="1">
        <v>3763</v>
      </c>
      <c r="D67" s="1">
        <v>16224</v>
      </c>
      <c r="E67" s="1">
        <v>17317</v>
      </c>
      <c r="F67" s="1">
        <v>13555</v>
      </c>
      <c r="G67" s="1">
        <v>15263</v>
      </c>
      <c r="H67" s="1">
        <v>22623</v>
      </c>
      <c r="I67" s="1">
        <v>12885</v>
      </c>
      <c r="J67" s="1">
        <v>38508</v>
      </c>
      <c r="K67" s="1">
        <v>168616</v>
      </c>
      <c r="L67" s="1">
        <v>116040</v>
      </c>
      <c r="M67" s="1">
        <v>53500</v>
      </c>
    </row>
    <row r="68" spans="1:13" x14ac:dyDescent="0.35">
      <c r="A68" t="s">
        <v>72</v>
      </c>
      <c r="B68" s="1">
        <v>0</v>
      </c>
      <c r="C68" s="1">
        <v>6835</v>
      </c>
      <c r="D68" s="1">
        <v>10295</v>
      </c>
      <c r="E68" s="1">
        <v>24210</v>
      </c>
      <c r="F68" s="1">
        <v>10</v>
      </c>
      <c r="G68" s="1">
        <v>24200</v>
      </c>
      <c r="H68" s="1">
        <v>0</v>
      </c>
      <c r="I68" s="1">
        <v>0</v>
      </c>
      <c r="J68" s="1">
        <v>0</v>
      </c>
      <c r="K68" s="1">
        <v>65550</v>
      </c>
      <c r="L68" s="1">
        <v>1047185</v>
      </c>
      <c r="M68" s="1">
        <v>97019</v>
      </c>
    </row>
    <row r="69" spans="1:13" x14ac:dyDescent="0.35">
      <c r="A69" t="s">
        <v>73</v>
      </c>
      <c r="B69" s="1">
        <v>29185</v>
      </c>
      <c r="C69" s="1">
        <v>29510</v>
      </c>
      <c r="D69" s="1">
        <v>59020</v>
      </c>
      <c r="E69" s="1">
        <v>0</v>
      </c>
      <c r="F69" s="1">
        <v>323831</v>
      </c>
      <c r="G69" s="1">
        <v>264173</v>
      </c>
      <c r="H69" s="1">
        <v>470474</v>
      </c>
      <c r="I69" s="1">
        <v>235105</v>
      </c>
      <c r="J69" s="1">
        <v>353234</v>
      </c>
      <c r="K69" s="1">
        <v>1764532</v>
      </c>
      <c r="L69" s="1">
        <v>2440867</v>
      </c>
      <c r="M69" s="1">
        <v>2086669</v>
      </c>
    </row>
    <row r="70" spans="1:13" x14ac:dyDescent="0.35">
      <c r="A70" t="s">
        <v>74</v>
      </c>
      <c r="B70" s="1">
        <v>0</v>
      </c>
      <c r="C70" s="1">
        <v>8</v>
      </c>
      <c r="D70" s="1">
        <v>0</v>
      </c>
      <c r="E70" s="1">
        <v>0</v>
      </c>
      <c r="F70" s="1">
        <v>0</v>
      </c>
      <c r="G70" s="1">
        <v>28</v>
      </c>
      <c r="H70" s="1">
        <v>40</v>
      </c>
      <c r="I70" s="1">
        <v>18</v>
      </c>
      <c r="J70" s="1">
        <v>43</v>
      </c>
      <c r="K70" s="1">
        <v>137</v>
      </c>
      <c r="L70" s="1">
        <v>0</v>
      </c>
      <c r="M70" s="1">
        <v>55</v>
      </c>
    </row>
    <row r="71" spans="1:13" x14ac:dyDescent="0.35">
      <c r="A71" t="s">
        <v>75</v>
      </c>
      <c r="B71" s="1">
        <v>0</v>
      </c>
      <c r="C71" s="1">
        <v>0</v>
      </c>
      <c r="D71" s="1">
        <v>0</v>
      </c>
      <c r="E71" s="1">
        <v>100</v>
      </c>
      <c r="F71" s="1">
        <v>0</v>
      </c>
      <c r="G71" s="1">
        <v>2</v>
      </c>
      <c r="H71" s="1">
        <v>0</v>
      </c>
      <c r="I71" s="1">
        <v>50</v>
      </c>
      <c r="J71" s="1">
        <v>0</v>
      </c>
      <c r="K71" s="1">
        <v>152</v>
      </c>
      <c r="L71" s="1">
        <v>95</v>
      </c>
      <c r="M71" s="1">
        <v>130</v>
      </c>
    </row>
    <row r="72" spans="1:13" x14ac:dyDescent="0.35">
      <c r="A72" t="s">
        <v>76</v>
      </c>
      <c r="B72" s="1">
        <v>3178</v>
      </c>
      <c r="C72" s="1">
        <v>0</v>
      </c>
      <c r="D72" s="1">
        <v>0</v>
      </c>
      <c r="E72" s="1">
        <v>4767</v>
      </c>
      <c r="F72" s="1">
        <v>0</v>
      </c>
      <c r="G72" s="1">
        <v>6286</v>
      </c>
      <c r="H72" s="1">
        <v>0</v>
      </c>
      <c r="I72" s="1">
        <v>6286</v>
      </c>
      <c r="J72" s="1">
        <v>0</v>
      </c>
      <c r="K72" s="1">
        <v>20517</v>
      </c>
      <c r="L72" s="1">
        <v>28287</v>
      </c>
      <c r="M72" s="1">
        <v>34731</v>
      </c>
    </row>
    <row r="73" spans="1:13" x14ac:dyDescent="0.35">
      <c r="A73" t="s">
        <v>77</v>
      </c>
      <c r="B73" s="1">
        <v>350</v>
      </c>
      <c r="C73" s="1">
        <v>100</v>
      </c>
      <c r="D73" s="1">
        <v>150</v>
      </c>
      <c r="E73" s="1">
        <v>50</v>
      </c>
      <c r="F73" s="1">
        <v>75</v>
      </c>
      <c r="G73" s="1">
        <v>0</v>
      </c>
      <c r="H73" s="1">
        <v>125</v>
      </c>
      <c r="I73" s="1">
        <v>125</v>
      </c>
      <c r="J73" s="1">
        <v>260</v>
      </c>
      <c r="K73" s="1">
        <v>1235</v>
      </c>
      <c r="L73" s="1">
        <v>691</v>
      </c>
      <c r="M73" s="1">
        <v>1769</v>
      </c>
    </row>
    <row r="74" spans="1:13" x14ac:dyDescent="0.35">
      <c r="A74" t="s">
        <v>78</v>
      </c>
      <c r="B74" s="1">
        <v>23312</v>
      </c>
      <c r="C74" s="1">
        <v>0</v>
      </c>
      <c r="D74" s="1">
        <v>0</v>
      </c>
      <c r="E74" s="1">
        <v>18545</v>
      </c>
      <c r="F74" s="1">
        <v>21812</v>
      </c>
      <c r="G74" s="1">
        <v>18634</v>
      </c>
      <c r="H74" s="1">
        <v>21895</v>
      </c>
      <c r="I74" s="1">
        <v>34337</v>
      </c>
      <c r="J74" s="1">
        <v>18634</v>
      </c>
      <c r="K74" s="1">
        <v>157169</v>
      </c>
      <c r="L74" s="1">
        <v>147013</v>
      </c>
      <c r="M74" s="1">
        <v>190082</v>
      </c>
    </row>
    <row r="75" spans="1:13" x14ac:dyDescent="0.35">
      <c r="A75" t="s">
        <v>79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231200</v>
      </c>
      <c r="M75" s="1">
        <v>0</v>
      </c>
    </row>
    <row r="76" spans="1:13" x14ac:dyDescent="0.35">
      <c r="A76" t="s">
        <v>80</v>
      </c>
      <c r="B76" s="1">
        <v>111900</v>
      </c>
      <c r="C76" s="1">
        <v>258100</v>
      </c>
      <c r="D76" s="1">
        <v>81380</v>
      </c>
      <c r="E76" s="1">
        <v>406180</v>
      </c>
      <c r="F76" s="1">
        <v>50350</v>
      </c>
      <c r="G76" s="1">
        <v>191400</v>
      </c>
      <c r="H76" s="1">
        <v>239980</v>
      </c>
      <c r="I76" s="1">
        <v>73950</v>
      </c>
      <c r="J76" s="1">
        <v>93650</v>
      </c>
      <c r="K76" s="1">
        <v>1506890</v>
      </c>
      <c r="L76" s="1">
        <v>2422130</v>
      </c>
      <c r="M76" s="1">
        <v>1137410</v>
      </c>
    </row>
    <row r="77" spans="1:13" x14ac:dyDescent="0.35">
      <c r="A77" t="s">
        <v>81</v>
      </c>
      <c r="B77" s="1">
        <v>89850</v>
      </c>
      <c r="C77" s="1">
        <v>44710</v>
      </c>
      <c r="D77" s="1">
        <v>22600</v>
      </c>
      <c r="E77" s="1">
        <v>68720</v>
      </c>
      <c r="F77" s="1">
        <v>32295</v>
      </c>
      <c r="G77" s="1">
        <v>22000</v>
      </c>
      <c r="H77" s="1">
        <v>22000</v>
      </c>
      <c r="I77" s="1">
        <v>2020</v>
      </c>
      <c r="J77" s="1">
        <v>4200</v>
      </c>
      <c r="K77" s="1">
        <v>308395</v>
      </c>
      <c r="L77" s="1">
        <v>169614</v>
      </c>
      <c r="M77" s="1">
        <v>56595</v>
      </c>
    </row>
    <row r="78" spans="1:13" x14ac:dyDescent="0.35">
      <c r="A78" t="s">
        <v>82</v>
      </c>
      <c r="B78" s="1">
        <v>0</v>
      </c>
      <c r="C78" s="1">
        <v>125</v>
      </c>
      <c r="D78" s="1">
        <v>0</v>
      </c>
      <c r="E78" s="1">
        <v>0</v>
      </c>
      <c r="F78" s="1">
        <v>0</v>
      </c>
      <c r="G78" s="1">
        <v>20</v>
      </c>
      <c r="H78" s="1">
        <v>0</v>
      </c>
      <c r="I78" s="1">
        <v>0</v>
      </c>
      <c r="J78" s="1">
        <v>0</v>
      </c>
      <c r="K78" s="1">
        <v>145</v>
      </c>
      <c r="L78" s="1">
        <v>650</v>
      </c>
      <c r="M78" s="1">
        <v>2561</v>
      </c>
    </row>
    <row r="79" spans="1:13" x14ac:dyDescent="0.35">
      <c r="A79" t="s">
        <v>83</v>
      </c>
      <c r="B79" s="1">
        <v>50200</v>
      </c>
      <c r="C79" s="1">
        <v>0</v>
      </c>
      <c r="D79" s="1">
        <v>10000</v>
      </c>
      <c r="E79" s="1">
        <v>0</v>
      </c>
      <c r="F79" s="1">
        <v>12000</v>
      </c>
      <c r="G79" s="1">
        <v>11000</v>
      </c>
      <c r="H79" s="1">
        <v>640</v>
      </c>
      <c r="I79" s="1">
        <v>7000</v>
      </c>
      <c r="J79" s="1">
        <v>0</v>
      </c>
      <c r="K79" s="1">
        <v>90840</v>
      </c>
      <c r="L79" s="1">
        <v>26410</v>
      </c>
      <c r="M79" s="1">
        <v>56620</v>
      </c>
    </row>
    <row r="80" spans="1:13" x14ac:dyDescent="0.35">
      <c r="A80" t="s">
        <v>84</v>
      </c>
      <c r="B80" s="1">
        <v>400</v>
      </c>
      <c r="C80" s="1">
        <v>0</v>
      </c>
      <c r="D80" s="1">
        <v>6700</v>
      </c>
      <c r="E80" s="1">
        <v>2150</v>
      </c>
      <c r="F80" s="1">
        <v>200</v>
      </c>
      <c r="G80" s="1">
        <v>3450</v>
      </c>
      <c r="H80" s="1">
        <v>4050</v>
      </c>
      <c r="I80" s="1">
        <v>8400</v>
      </c>
      <c r="J80" s="1">
        <v>7750</v>
      </c>
      <c r="K80" s="1">
        <v>33100</v>
      </c>
      <c r="L80" s="1">
        <v>7050</v>
      </c>
      <c r="M80" s="1">
        <v>10950</v>
      </c>
    </row>
    <row r="81" spans="1:13" x14ac:dyDescent="0.35">
      <c r="A81" t="s">
        <v>85</v>
      </c>
      <c r="B81" s="1">
        <v>2500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2500</v>
      </c>
      <c r="L81" s="1">
        <v>0</v>
      </c>
      <c r="M81" s="1">
        <v>0</v>
      </c>
    </row>
    <row r="82" spans="1:13" x14ac:dyDescent="0.35">
      <c r="A82" t="s">
        <v>86</v>
      </c>
      <c r="B82" s="1">
        <v>0</v>
      </c>
      <c r="C82" s="1">
        <v>203000</v>
      </c>
      <c r="D82" s="1">
        <v>319100</v>
      </c>
      <c r="E82" s="1">
        <v>525000</v>
      </c>
      <c r="F82" s="1">
        <v>203000</v>
      </c>
      <c r="G82" s="1">
        <v>29650</v>
      </c>
      <c r="H82" s="1">
        <v>175500</v>
      </c>
      <c r="I82" s="1">
        <v>88500</v>
      </c>
      <c r="J82" s="1">
        <v>733750</v>
      </c>
      <c r="K82" s="1">
        <v>2277500</v>
      </c>
      <c r="L82" s="1">
        <v>7239000</v>
      </c>
      <c r="M82" s="1">
        <v>6011750</v>
      </c>
    </row>
    <row r="83" spans="1:13" x14ac:dyDescent="0.35">
      <c r="A83" t="s">
        <v>87</v>
      </c>
      <c r="B83" s="1">
        <v>0</v>
      </c>
      <c r="C83" s="1">
        <v>0</v>
      </c>
      <c r="D83" s="1">
        <v>60450</v>
      </c>
      <c r="E83" s="1">
        <v>0</v>
      </c>
      <c r="F83" s="1">
        <v>0</v>
      </c>
      <c r="G83" s="1">
        <v>64000</v>
      </c>
      <c r="H83" s="1">
        <v>0</v>
      </c>
      <c r="I83" s="1">
        <v>24000</v>
      </c>
      <c r="J83" s="1">
        <v>0</v>
      </c>
      <c r="K83" s="1">
        <v>148450</v>
      </c>
      <c r="L83" s="1">
        <v>97000</v>
      </c>
      <c r="M83" s="1">
        <v>160750</v>
      </c>
    </row>
    <row r="84" spans="1:13" x14ac:dyDescent="0.35">
      <c r="A84" t="s">
        <v>88</v>
      </c>
      <c r="B84" s="1">
        <v>0</v>
      </c>
      <c r="C84" s="1">
        <v>146000</v>
      </c>
      <c r="D84" s="1">
        <v>877000</v>
      </c>
      <c r="E84" s="1">
        <v>1081000</v>
      </c>
      <c r="F84" s="1">
        <v>1810000</v>
      </c>
      <c r="G84" s="1">
        <v>29000</v>
      </c>
      <c r="H84" s="1">
        <v>1286500</v>
      </c>
      <c r="I84" s="1">
        <v>1578250</v>
      </c>
      <c r="J84" s="1">
        <v>1201000</v>
      </c>
      <c r="K84" s="1">
        <v>8008750</v>
      </c>
      <c r="L84" s="1">
        <v>9879880</v>
      </c>
      <c r="M84" s="1">
        <v>6870500</v>
      </c>
    </row>
    <row r="85" spans="1:13" x14ac:dyDescent="0.35">
      <c r="A85" t="s">
        <v>89</v>
      </c>
      <c r="B85" s="1">
        <v>400</v>
      </c>
      <c r="C85" s="1">
        <v>0</v>
      </c>
      <c r="D85" s="1">
        <v>0</v>
      </c>
      <c r="E85" s="1">
        <v>300</v>
      </c>
      <c r="F85" s="1">
        <v>500</v>
      </c>
      <c r="G85" s="1">
        <v>8629</v>
      </c>
      <c r="H85" s="1">
        <v>29198</v>
      </c>
      <c r="I85" s="1">
        <v>446</v>
      </c>
      <c r="J85" s="1">
        <v>540</v>
      </c>
      <c r="K85" s="1">
        <v>40013</v>
      </c>
      <c r="L85" s="1">
        <v>26843</v>
      </c>
      <c r="M85" s="1">
        <v>21560</v>
      </c>
    </row>
    <row r="86" spans="1:13" x14ac:dyDescent="0.35">
      <c r="A86" t="s">
        <v>90</v>
      </c>
      <c r="B86" s="1">
        <v>0</v>
      </c>
      <c r="C86" s="1">
        <v>10</v>
      </c>
      <c r="D86" s="1">
        <v>0</v>
      </c>
      <c r="E86" s="1">
        <v>10</v>
      </c>
      <c r="F86" s="1">
        <v>0</v>
      </c>
      <c r="G86" s="1">
        <v>45</v>
      </c>
      <c r="H86" s="1">
        <v>20</v>
      </c>
      <c r="I86" s="1">
        <v>20</v>
      </c>
      <c r="J86" s="1">
        <v>47</v>
      </c>
      <c r="K86" s="1">
        <v>152</v>
      </c>
      <c r="L86" s="1">
        <v>9</v>
      </c>
      <c r="M86" s="1">
        <v>48</v>
      </c>
    </row>
    <row r="87" spans="1:13" x14ac:dyDescent="0.35">
      <c r="A87" t="s">
        <v>91</v>
      </c>
      <c r="B87" s="1">
        <v>288120</v>
      </c>
      <c r="C87" s="1">
        <v>29960</v>
      </c>
      <c r="D87" s="1">
        <v>462110</v>
      </c>
      <c r="E87" s="1">
        <v>839640</v>
      </c>
      <c r="F87" s="1">
        <v>261018</v>
      </c>
      <c r="G87" s="1">
        <v>1720055</v>
      </c>
      <c r="H87" s="1">
        <v>1433940</v>
      </c>
      <c r="I87" s="1">
        <v>2276716</v>
      </c>
      <c r="J87" s="1">
        <v>1854020</v>
      </c>
      <c r="K87" s="1">
        <v>9165579</v>
      </c>
      <c r="L87" s="1">
        <v>3175024</v>
      </c>
      <c r="M87" s="1">
        <v>1413925</v>
      </c>
    </row>
    <row r="88" spans="1:13" x14ac:dyDescent="0.35">
      <c r="A88" t="s">
        <v>92</v>
      </c>
      <c r="B88" s="1">
        <v>0</v>
      </c>
      <c r="C88" s="1">
        <v>75</v>
      </c>
      <c r="D88" s="1">
        <v>0</v>
      </c>
      <c r="E88" s="1">
        <v>0</v>
      </c>
      <c r="F88" s="1">
        <v>0</v>
      </c>
      <c r="G88" s="1">
        <v>50</v>
      </c>
      <c r="H88" s="1">
        <v>0</v>
      </c>
      <c r="I88" s="1">
        <v>0</v>
      </c>
      <c r="J88" s="1">
        <v>70</v>
      </c>
      <c r="K88" s="1">
        <v>195</v>
      </c>
      <c r="L88" s="1">
        <v>0</v>
      </c>
      <c r="M88" s="1">
        <v>0</v>
      </c>
    </row>
    <row r="89" spans="1:13" x14ac:dyDescent="0.35">
      <c r="A89" t="s">
        <v>93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5</v>
      </c>
      <c r="I89" s="1">
        <v>0</v>
      </c>
      <c r="J89" s="1">
        <v>0</v>
      </c>
      <c r="K89" s="1">
        <v>5</v>
      </c>
      <c r="L89" s="1">
        <v>5</v>
      </c>
      <c r="M89" s="1">
        <v>55</v>
      </c>
    </row>
    <row r="90" spans="1:13" x14ac:dyDescent="0.35">
      <c r="A90" t="s">
        <v>94</v>
      </c>
      <c r="B90" s="1">
        <v>726400</v>
      </c>
      <c r="C90" s="1">
        <v>1452800</v>
      </c>
      <c r="D90" s="1">
        <v>1046016</v>
      </c>
      <c r="E90" s="1">
        <v>1075072</v>
      </c>
      <c r="F90" s="1">
        <v>348672</v>
      </c>
      <c r="G90" s="1">
        <v>900736</v>
      </c>
      <c r="H90" s="1">
        <v>987904</v>
      </c>
      <c r="I90" s="1">
        <v>1133184</v>
      </c>
      <c r="J90" s="1">
        <v>2004864</v>
      </c>
      <c r="K90" s="1">
        <v>9675648</v>
      </c>
      <c r="L90" s="1">
        <v>7525504</v>
      </c>
      <c r="M90" s="1">
        <v>4039692</v>
      </c>
    </row>
    <row r="91" spans="1:13" x14ac:dyDescent="0.35">
      <c r="A91" t="s">
        <v>95</v>
      </c>
      <c r="B91" s="1">
        <v>76320</v>
      </c>
      <c r="C91" s="1">
        <v>83615</v>
      </c>
      <c r="D91" s="1">
        <v>128890</v>
      </c>
      <c r="E91" s="1">
        <v>120771</v>
      </c>
      <c r="F91" s="1">
        <v>113005</v>
      </c>
      <c r="G91" s="1">
        <v>111844</v>
      </c>
      <c r="H91" s="1">
        <v>76863</v>
      </c>
      <c r="I91" s="1">
        <v>105824</v>
      </c>
      <c r="J91" s="1">
        <v>58610</v>
      </c>
      <c r="K91" s="1">
        <v>875742</v>
      </c>
      <c r="L91" s="1">
        <v>718234</v>
      </c>
      <c r="M91" s="1">
        <v>1183260</v>
      </c>
    </row>
    <row r="92" spans="1:13" x14ac:dyDescent="0.35">
      <c r="A92" t="s">
        <v>96</v>
      </c>
      <c r="B92" s="1">
        <v>0</v>
      </c>
      <c r="C92" s="1">
        <v>0</v>
      </c>
      <c r="D92" s="1">
        <v>10</v>
      </c>
      <c r="E92" s="1">
        <v>0</v>
      </c>
      <c r="F92" s="1">
        <v>0</v>
      </c>
      <c r="G92" s="1">
        <v>0</v>
      </c>
      <c r="H92" s="1">
        <v>0</v>
      </c>
      <c r="I92" s="1">
        <v>9</v>
      </c>
      <c r="J92" s="1">
        <v>18</v>
      </c>
      <c r="K92" s="1">
        <v>37</v>
      </c>
      <c r="L92" s="1">
        <v>620</v>
      </c>
      <c r="M92" s="1">
        <v>759</v>
      </c>
    </row>
    <row r="93" spans="1:13" x14ac:dyDescent="0.35">
      <c r="A93" t="s">
        <v>97</v>
      </c>
      <c r="B93" s="1">
        <v>1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1</v>
      </c>
      <c r="L93" s="1">
        <v>0</v>
      </c>
      <c r="M93" s="1">
        <v>0</v>
      </c>
    </row>
    <row r="94" spans="1:13" x14ac:dyDescent="0.35">
      <c r="A94" t="s">
        <v>98</v>
      </c>
      <c r="B94" s="1">
        <v>0</v>
      </c>
      <c r="C94" s="1">
        <v>0</v>
      </c>
      <c r="D94" s="1">
        <v>119880</v>
      </c>
      <c r="E94" s="1">
        <v>115200</v>
      </c>
      <c r="F94" s="1">
        <v>50040</v>
      </c>
      <c r="G94" s="1">
        <v>0</v>
      </c>
      <c r="H94" s="1">
        <v>0</v>
      </c>
      <c r="I94" s="1">
        <v>0</v>
      </c>
      <c r="J94" s="1">
        <v>100080</v>
      </c>
      <c r="K94" s="1">
        <v>385200</v>
      </c>
      <c r="L94" s="1">
        <v>720720</v>
      </c>
      <c r="M94" s="1">
        <v>175320</v>
      </c>
    </row>
    <row r="95" spans="1:13" x14ac:dyDescent="0.35">
      <c r="A95" t="s">
        <v>99</v>
      </c>
      <c r="B95" s="1">
        <v>538178</v>
      </c>
      <c r="C95" s="1">
        <v>310579</v>
      </c>
      <c r="D95" s="1">
        <v>330709</v>
      </c>
      <c r="E95" s="1">
        <v>360690</v>
      </c>
      <c r="F95" s="1">
        <v>426408</v>
      </c>
      <c r="G95" s="1">
        <v>513488</v>
      </c>
      <c r="H95" s="1">
        <v>376578</v>
      </c>
      <c r="I95" s="1">
        <v>404346</v>
      </c>
      <c r="J95" s="1">
        <v>50380</v>
      </c>
      <c r="K95" s="1">
        <v>3311356</v>
      </c>
      <c r="L95" s="1">
        <v>1508848</v>
      </c>
      <c r="M95" s="1">
        <v>1376468</v>
      </c>
    </row>
    <row r="96" spans="1:13" x14ac:dyDescent="0.35">
      <c r="A96" t="s">
        <v>100</v>
      </c>
      <c r="B96" s="1">
        <v>76272</v>
      </c>
      <c r="C96" s="1">
        <v>50848</v>
      </c>
      <c r="D96" s="1">
        <v>50848</v>
      </c>
      <c r="E96" s="1">
        <v>76272</v>
      </c>
      <c r="F96" s="1">
        <v>50848</v>
      </c>
      <c r="G96" s="1">
        <v>50848</v>
      </c>
      <c r="H96" s="1">
        <v>76272</v>
      </c>
      <c r="I96" s="1">
        <v>76272</v>
      </c>
      <c r="J96" s="1">
        <v>50848</v>
      </c>
      <c r="K96" s="1">
        <v>559328</v>
      </c>
      <c r="L96" s="1">
        <v>406307</v>
      </c>
      <c r="M96" s="1">
        <v>455865</v>
      </c>
    </row>
    <row r="97" spans="1:13" x14ac:dyDescent="0.35">
      <c r="A97" t="s">
        <v>101</v>
      </c>
      <c r="B97" s="1">
        <v>0</v>
      </c>
      <c r="C97" s="1">
        <v>0</v>
      </c>
      <c r="D97" s="1">
        <v>210</v>
      </c>
      <c r="E97" s="1">
        <v>10</v>
      </c>
      <c r="F97" s="1">
        <v>23110</v>
      </c>
      <c r="G97" s="1">
        <v>46170</v>
      </c>
      <c r="H97" s="1">
        <v>0</v>
      </c>
      <c r="I97" s="1">
        <v>0</v>
      </c>
      <c r="J97" s="1">
        <v>46000</v>
      </c>
      <c r="K97" s="1">
        <v>115500</v>
      </c>
      <c r="L97" s="1">
        <v>24945</v>
      </c>
      <c r="M97" s="1">
        <v>116035</v>
      </c>
    </row>
    <row r="98" spans="1:13" x14ac:dyDescent="0.35">
      <c r="A98" t="s">
        <v>102</v>
      </c>
      <c r="B98" s="1">
        <v>174</v>
      </c>
      <c r="C98" s="1">
        <v>471</v>
      </c>
      <c r="D98" s="1">
        <v>358</v>
      </c>
      <c r="E98" s="1">
        <v>5856</v>
      </c>
      <c r="F98" s="1">
        <v>2125</v>
      </c>
      <c r="G98" s="1">
        <v>1287</v>
      </c>
      <c r="H98" s="1">
        <v>1708</v>
      </c>
      <c r="I98" s="1">
        <v>812</v>
      </c>
      <c r="J98" s="1">
        <v>1756</v>
      </c>
      <c r="K98" s="1">
        <v>14547</v>
      </c>
      <c r="L98" s="1">
        <v>2035</v>
      </c>
      <c r="M98" s="1">
        <v>6834</v>
      </c>
    </row>
    <row r="99" spans="1:13" x14ac:dyDescent="0.35">
      <c r="A99" t="s">
        <v>103</v>
      </c>
      <c r="B99" s="1">
        <v>0</v>
      </c>
      <c r="C99" s="1">
        <v>0</v>
      </c>
      <c r="D99" s="1">
        <v>0</v>
      </c>
      <c r="E99" s="1">
        <v>28000</v>
      </c>
      <c r="F99" s="1">
        <v>0</v>
      </c>
      <c r="G99" s="1">
        <v>0</v>
      </c>
      <c r="H99" s="1">
        <v>28000</v>
      </c>
      <c r="I99" s="1">
        <v>0</v>
      </c>
      <c r="J99" s="1">
        <v>0</v>
      </c>
      <c r="K99" s="1">
        <v>56000</v>
      </c>
      <c r="L99" s="1">
        <v>56000</v>
      </c>
      <c r="M99" s="1">
        <v>0</v>
      </c>
    </row>
    <row r="100" spans="1:13" x14ac:dyDescent="0.35">
      <c r="A100" t="s">
        <v>104</v>
      </c>
      <c r="B100" s="1">
        <v>221800</v>
      </c>
      <c r="C100" s="1">
        <v>54825</v>
      </c>
      <c r="D100" s="1">
        <v>32820</v>
      </c>
      <c r="E100" s="1">
        <v>32700</v>
      </c>
      <c r="F100" s="1">
        <v>5850</v>
      </c>
      <c r="G100" s="1">
        <v>53850</v>
      </c>
      <c r="H100" s="1">
        <v>5850</v>
      </c>
      <c r="I100" s="1">
        <v>5960</v>
      </c>
      <c r="J100" s="1">
        <v>0</v>
      </c>
      <c r="K100" s="1">
        <v>413655</v>
      </c>
      <c r="L100" s="1">
        <v>644750</v>
      </c>
      <c r="M100" s="1">
        <v>115215</v>
      </c>
    </row>
    <row r="101" spans="1:13" x14ac:dyDescent="0.35">
      <c r="A101" t="s">
        <v>105</v>
      </c>
      <c r="B101" s="1">
        <v>0</v>
      </c>
      <c r="C101" s="1">
        <v>0</v>
      </c>
      <c r="D101" s="1">
        <v>0</v>
      </c>
      <c r="E101" s="1">
        <v>84000</v>
      </c>
      <c r="F101" s="1">
        <v>0</v>
      </c>
      <c r="G101" s="1">
        <v>2500</v>
      </c>
      <c r="H101" s="1">
        <v>0</v>
      </c>
      <c r="I101" s="1">
        <v>0</v>
      </c>
      <c r="J101" s="1">
        <v>0</v>
      </c>
      <c r="K101" s="1">
        <v>86500</v>
      </c>
      <c r="L101" s="1">
        <v>23055</v>
      </c>
      <c r="M101" s="1">
        <v>51200</v>
      </c>
    </row>
    <row r="102" spans="1:13" x14ac:dyDescent="0.35">
      <c r="A102" t="s">
        <v>106</v>
      </c>
      <c r="B102" s="1">
        <v>140</v>
      </c>
      <c r="C102" s="1">
        <v>0</v>
      </c>
      <c r="D102" s="1">
        <v>25</v>
      </c>
      <c r="E102" s="1">
        <v>10</v>
      </c>
      <c r="F102" s="1">
        <v>15</v>
      </c>
      <c r="G102" s="1">
        <v>12</v>
      </c>
      <c r="H102" s="1">
        <v>143</v>
      </c>
      <c r="I102" s="1">
        <v>340</v>
      </c>
      <c r="J102" s="1">
        <v>680</v>
      </c>
      <c r="K102" s="1">
        <v>1365</v>
      </c>
      <c r="L102" s="1">
        <v>103</v>
      </c>
      <c r="M102" s="1">
        <v>135</v>
      </c>
    </row>
    <row r="103" spans="1:13" x14ac:dyDescent="0.35">
      <c r="A103" t="s">
        <v>107</v>
      </c>
      <c r="B103" s="1">
        <v>0</v>
      </c>
      <c r="C103" s="1">
        <v>0</v>
      </c>
      <c r="D103" s="1">
        <v>0</v>
      </c>
      <c r="E103" s="1">
        <v>40</v>
      </c>
      <c r="F103" s="1">
        <v>120</v>
      </c>
      <c r="G103" s="1">
        <v>100</v>
      </c>
      <c r="H103" s="1">
        <v>120</v>
      </c>
      <c r="I103" s="1">
        <v>0</v>
      </c>
      <c r="J103" s="1">
        <v>20</v>
      </c>
      <c r="K103" s="1">
        <v>400</v>
      </c>
      <c r="L103" s="1">
        <v>345</v>
      </c>
      <c r="M103" s="1">
        <v>0</v>
      </c>
    </row>
    <row r="104" spans="1:13" x14ac:dyDescent="0.35">
      <c r="A104" t="s">
        <v>108</v>
      </c>
      <c r="B104" s="1">
        <v>346994</v>
      </c>
      <c r="C104" s="1">
        <v>471491</v>
      </c>
      <c r="D104" s="1">
        <v>632308</v>
      </c>
      <c r="E104" s="1">
        <v>1446521</v>
      </c>
      <c r="F104" s="1">
        <v>732216</v>
      </c>
      <c r="G104" s="1">
        <v>463492</v>
      </c>
      <c r="H104" s="1">
        <v>196525</v>
      </c>
      <c r="I104" s="1">
        <v>105998</v>
      </c>
      <c r="J104" s="1">
        <v>65120</v>
      </c>
      <c r="K104" s="1">
        <v>4460665</v>
      </c>
      <c r="L104" s="1">
        <v>2865078</v>
      </c>
      <c r="M104" s="1">
        <v>7786217</v>
      </c>
    </row>
    <row r="105" spans="1:13" x14ac:dyDescent="0.35">
      <c r="A105" t="s">
        <v>109</v>
      </c>
      <c r="B105" s="1">
        <v>65</v>
      </c>
      <c r="C105" s="1">
        <v>30</v>
      </c>
      <c r="D105" s="1">
        <v>0</v>
      </c>
      <c r="E105" s="1">
        <v>5</v>
      </c>
      <c r="F105" s="1">
        <v>110</v>
      </c>
      <c r="G105" s="1">
        <v>86695</v>
      </c>
      <c r="H105" s="1">
        <v>28980</v>
      </c>
      <c r="I105" s="1">
        <v>29270</v>
      </c>
      <c r="J105" s="1">
        <v>57780</v>
      </c>
      <c r="K105" s="1">
        <v>202935</v>
      </c>
      <c r="L105" s="1">
        <v>30683</v>
      </c>
      <c r="M105" s="1">
        <v>117452</v>
      </c>
    </row>
    <row r="106" spans="1:13" x14ac:dyDescent="0.35">
      <c r="A106" t="s">
        <v>110</v>
      </c>
      <c r="B106" s="1">
        <v>7250</v>
      </c>
      <c r="C106" s="1">
        <v>0</v>
      </c>
      <c r="D106" s="1">
        <v>0</v>
      </c>
      <c r="E106" s="1">
        <v>6000</v>
      </c>
      <c r="F106" s="1">
        <v>2800</v>
      </c>
      <c r="G106" s="1">
        <v>5750</v>
      </c>
      <c r="H106" s="1">
        <v>6000</v>
      </c>
      <c r="I106" s="1">
        <v>0</v>
      </c>
      <c r="J106" s="1">
        <v>100</v>
      </c>
      <c r="K106" s="1">
        <v>27900</v>
      </c>
      <c r="L106" s="1">
        <v>100300</v>
      </c>
      <c r="M106" s="1">
        <v>28540</v>
      </c>
    </row>
    <row r="107" spans="1:13" x14ac:dyDescent="0.35">
      <c r="A107" t="s">
        <v>111</v>
      </c>
      <c r="B107" s="1">
        <v>0</v>
      </c>
      <c r="C107" s="1">
        <v>0</v>
      </c>
      <c r="D107" s="1">
        <v>2700</v>
      </c>
      <c r="E107" s="1">
        <v>7700</v>
      </c>
      <c r="F107" s="1">
        <v>0</v>
      </c>
      <c r="G107" s="1">
        <v>0</v>
      </c>
      <c r="H107" s="1">
        <v>11390</v>
      </c>
      <c r="I107" s="1">
        <v>0</v>
      </c>
      <c r="J107" s="1">
        <v>0</v>
      </c>
      <c r="K107" s="1">
        <v>21790</v>
      </c>
      <c r="L107" s="1">
        <v>17770</v>
      </c>
      <c r="M107" s="1">
        <v>251720</v>
      </c>
    </row>
    <row r="108" spans="1:13" x14ac:dyDescent="0.35">
      <c r="A108" t="s">
        <v>112</v>
      </c>
      <c r="B108" s="1">
        <v>220400</v>
      </c>
      <c r="C108" s="1">
        <v>362500</v>
      </c>
      <c r="D108" s="1">
        <v>29000</v>
      </c>
      <c r="E108" s="1">
        <v>441000</v>
      </c>
      <c r="F108" s="1">
        <v>180000</v>
      </c>
      <c r="G108" s="1">
        <v>383000</v>
      </c>
      <c r="H108" s="1">
        <v>538700</v>
      </c>
      <c r="I108" s="1">
        <v>0</v>
      </c>
      <c r="J108" s="1">
        <v>197200</v>
      </c>
      <c r="K108" s="1">
        <v>2351800</v>
      </c>
      <c r="L108" s="1">
        <v>2531900</v>
      </c>
      <c r="M108" s="1">
        <v>1584850</v>
      </c>
    </row>
    <row r="109" spans="1:13" x14ac:dyDescent="0.35">
      <c r="A109" t="s">
        <v>113</v>
      </c>
      <c r="B109" s="1">
        <v>0</v>
      </c>
      <c r="C109" s="1">
        <v>285000</v>
      </c>
      <c r="D109" s="1">
        <v>150000</v>
      </c>
      <c r="E109" s="1">
        <v>778000</v>
      </c>
      <c r="F109" s="1">
        <v>4302000</v>
      </c>
      <c r="G109" s="1">
        <v>7910000</v>
      </c>
      <c r="H109" s="1">
        <v>4136100</v>
      </c>
      <c r="I109" s="1">
        <v>5543320</v>
      </c>
      <c r="J109" s="1">
        <v>12116000</v>
      </c>
      <c r="K109" s="1">
        <v>35220420</v>
      </c>
      <c r="L109" s="1">
        <v>19983250</v>
      </c>
      <c r="M109" s="1">
        <v>29029780</v>
      </c>
    </row>
    <row r="110" spans="1:13" x14ac:dyDescent="0.35">
      <c r="A110" t="s">
        <v>114</v>
      </c>
      <c r="B110" s="1">
        <v>140000</v>
      </c>
      <c r="C110" s="1">
        <v>50000</v>
      </c>
      <c r="D110" s="1">
        <v>135000</v>
      </c>
      <c r="E110" s="1">
        <v>58750</v>
      </c>
      <c r="F110" s="1">
        <v>176250</v>
      </c>
      <c r="G110" s="1">
        <v>5000</v>
      </c>
      <c r="H110" s="1">
        <v>143750</v>
      </c>
      <c r="I110" s="1">
        <v>72450</v>
      </c>
      <c r="J110" s="1">
        <v>132500</v>
      </c>
      <c r="K110" s="1">
        <v>913700</v>
      </c>
      <c r="L110" s="1">
        <v>894232</v>
      </c>
      <c r="M110" s="1">
        <v>1036617</v>
      </c>
    </row>
    <row r="111" spans="1:13" x14ac:dyDescent="0.35">
      <c r="A111" t="s">
        <v>115</v>
      </c>
      <c r="B111" s="1">
        <v>0</v>
      </c>
      <c r="C111" s="1">
        <v>27750</v>
      </c>
      <c r="D111" s="1">
        <v>29250</v>
      </c>
      <c r="E111" s="1">
        <v>58500</v>
      </c>
      <c r="F111" s="1">
        <v>0</v>
      </c>
      <c r="G111" s="1">
        <v>0</v>
      </c>
      <c r="H111" s="1">
        <v>23200</v>
      </c>
      <c r="I111" s="1">
        <v>0</v>
      </c>
      <c r="J111" s="1">
        <v>24250</v>
      </c>
      <c r="K111" s="1">
        <v>162950</v>
      </c>
      <c r="L111" s="1">
        <v>150700</v>
      </c>
      <c r="M111" s="1">
        <v>85500</v>
      </c>
    </row>
    <row r="112" spans="1:13" x14ac:dyDescent="0.35">
      <c r="A112" t="s">
        <v>116</v>
      </c>
      <c r="B112" s="1">
        <v>29000</v>
      </c>
      <c r="C112" s="1">
        <v>58000</v>
      </c>
      <c r="D112" s="1">
        <v>29056</v>
      </c>
      <c r="E112" s="1">
        <v>145168</v>
      </c>
      <c r="F112" s="1">
        <v>87168</v>
      </c>
      <c r="G112" s="1">
        <v>203336</v>
      </c>
      <c r="H112" s="1">
        <v>261448</v>
      </c>
      <c r="I112" s="1">
        <v>232392</v>
      </c>
      <c r="J112" s="1">
        <v>232168</v>
      </c>
      <c r="K112" s="1">
        <v>1277736</v>
      </c>
      <c r="L112" s="1">
        <v>290724</v>
      </c>
      <c r="M112" s="1">
        <v>0</v>
      </c>
    </row>
    <row r="113" spans="1:13" x14ac:dyDescent="0.35">
      <c r="A113" t="s">
        <v>117</v>
      </c>
      <c r="B113" s="1">
        <v>11630</v>
      </c>
      <c r="C113" s="1">
        <v>4041</v>
      </c>
      <c r="D113" s="1">
        <v>8617</v>
      </c>
      <c r="E113" s="1">
        <v>0</v>
      </c>
      <c r="F113" s="1">
        <v>5902</v>
      </c>
      <c r="G113" s="1">
        <v>0</v>
      </c>
      <c r="H113" s="1">
        <v>7945</v>
      </c>
      <c r="I113" s="1">
        <v>21935</v>
      </c>
      <c r="J113" s="1">
        <v>0</v>
      </c>
      <c r="K113" s="1">
        <v>60070</v>
      </c>
      <c r="L113" s="1">
        <v>59888</v>
      </c>
      <c r="M113" s="1">
        <v>68310</v>
      </c>
    </row>
    <row r="114" spans="1:13" x14ac:dyDescent="0.35">
      <c r="A114" t="s">
        <v>118</v>
      </c>
      <c r="B114" s="1">
        <v>0</v>
      </c>
      <c r="C114" s="1">
        <v>0</v>
      </c>
      <c r="D114" s="1">
        <v>0</v>
      </c>
      <c r="E114" s="1">
        <v>29250</v>
      </c>
      <c r="F114" s="1">
        <v>0</v>
      </c>
      <c r="G114" s="1">
        <v>0</v>
      </c>
      <c r="H114" s="1">
        <v>0</v>
      </c>
      <c r="I114" s="1">
        <v>27000</v>
      </c>
      <c r="J114" s="1">
        <v>0</v>
      </c>
      <c r="K114" s="1">
        <v>56250</v>
      </c>
      <c r="L114" s="1">
        <v>62350</v>
      </c>
      <c r="M114" s="1">
        <v>29000</v>
      </c>
    </row>
    <row r="115" spans="1:13" x14ac:dyDescent="0.35">
      <c r="A115" t="s">
        <v>119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70</v>
      </c>
    </row>
    <row r="116" spans="1:13" x14ac:dyDescent="0.35">
      <c r="A116" t="s">
        <v>120</v>
      </c>
      <c r="B116" s="1">
        <v>34893</v>
      </c>
      <c r="C116" s="1">
        <v>170124</v>
      </c>
      <c r="D116" s="1">
        <v>136876</v>
      </c>
      <c r="E116" s="1">
        <v>203870</v>
      </c>
      <c r="F116" s="1">
        <v>161317</v>
      </c>
      <c r="G116" s="1">
        <v>252384</v>
      </c>
      <c r="H116" s="1">
        <v>232496</v>
      </c>
      <c r="I116" s="1">
        <v>315462</v>
      </c>
      <c r="J116" s="1">
        <v>178173</v>
      </c>
      <c r="K116" s="1">
        <v>1685595</v>
      </c>
      <c r="L116" s="1">
        <v>1936100</v>
      </c>
      <c r="M116" s="1">
        <v>1792127</v>
      </c>
    </row>
    <row r="117" spans="1:13" x14ac:dyDescent="0.35">
      <c r="A117" t="s">
        <v>121</v>
      </c>
      <c r="B117" s="1">
        <v>0</v>
      </c>
      <c r="C117" s="1">
        <v>49940</v>
      </c>
      <c r="D117" s="1">
        <v>101696</v>
      </c>
      <c r="E117" s="1">
        <v>101696</v>
      </c>
      <c r="F117" s="1">
        <v>0</v>
      </c>
      <c r="G117" s="1">
        <v>259024</v>
      </c>
      <c r="H117" s="1">
        <v>155268</v>
      </c>
      <c r="I117" s="1">
        <v>101696</v>
      </c>
      <c r="J117" s="1">
        <v>462728</v>
      </c>
      <c r="K117" s="1">
        <v>1232048</v>
      </c>
      <c r="L117" s="1">
        <v>568769</v>
      </c>
      <c r="M117" s="1">
        <v>0</v>
      </c>
    </row>
    <row r="118" spans="1:13" x14ac:dyDescent="0.35">
      <c r="A118" t="s">
        <v>122</v>
      </c>
      <c r="B118" s="1">
        <v>65200</v>
      </c>
      <c r="C118" s="1">
        <v>2400</v>
      </c>
      <c r="D118" s="1">
        <v>12400</v>
      </c>
      <c r="E118" s="1">
        <v>104280</v>
      </c>
      <c r="F118" s="1">
        <v>371990</v>
      </c>
      <c r="G118" s="1">
        <v>209650</v>
      </c>
      <c r="H118" s="1">
        <v>198600</v>
      </c>
      <c r="I118" s="1">
        <v>99000</v>
      </c>
      <c r="J118" s="1">
        <v>23000</v>
      </c>
      <c r="K118" s="1">
        <v>1086520</v>
      </c>
      <c r="L118" s="1">
        <v>3954</v>
      </c>
      <c r="M118" s="1">
        <v>1200</v>
      </c>
    </row>
    <row r="119" spans="1:13" x14ac:dyDescent="0.35">
      <c r="A119" t="s">
        <v>123</v>
      </c>
      <c r="B119" s="1">
        <v>0</v>
      </c>
      <c r="C119" s="1">
        <v>0</v>
      </c>
      <c r="D119" s="1">
        <v>10170</v>
      </c>
      <c r="E119" s="1">
        <v>5878</v>
      </c>
      <c r="F119" s="1">
        <v>10170</v>
      </c>
      <c r="G119" s="1">
        <v>0</v>
      </c>
      <c r="H119" s="1">
        <v>10170</v>
      </c>
      <c r="I119" s="1">
        <v>0</v>
      </c>
      <c r="J119" s="1">
        <v>0</v>
      </c>
      <c r="K119" s="1">
        <v>36388</v>
      </c>
      <c r="L119" s="1">
        <v>14644</v>
      </c>
      <c r="M119" s="1">
        <v>4643</v>
      </c>
    </row>
    <row r="120" spans="1:13" x14ac:dyDescent="0.35">
      <c r="A120" t="s">
        <v>124</v>
      </c>
      <c r="B120" s="1">
        <v>0</v>
      </c>
      <c r="C120" s="1">
        <v>0</v>
      </c>
      <c r="D120" s="1">
        <v>200</v>
      </c>
      <c r="E120" s="1">
        <v>0</v>
      </c>
      <c r="F120" s="1">
        <v>0</v>
      </c>
      <c r="G120" s="1">
        <v>0</v>
      </c>
      <c r="H120" s="1">
        <v>600</v>
      </c>
      <c r="I120" s="1">
        <v>0</v>
      </c>
      <c r="J120" s="1">
        <v>0</v>
      </c>
      <c r="K120" s="1">
        <v>800</v>
      </c>
      <c r="L120" s="1">
        <v>31260</v>
      </c>
      <c r="M120" s="1">
        <v>0</v>
      </c>
    </row>
    <row r="121" spans="1:13" x14ac:dyDescent="0.35">
      <c r="A121" t="s">
        <v>125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24000</v>
      </c>
      <c r="M121" s="1">
        <v>0</v>
      </c>
    </row>
    <row r="122" spans="1:13" x14ac:dyDescent="0.35">
      <c r="A122" t="s">
        <v>126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56500</v>
      </c>
      <c r="M122" s="1">
        <v>28000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2022-09-21T10:17:57Z</dcterms:created>
  <dcterms:modified xsi:type="dcterms:W3CDTF">2022-09-21T12:10:20Z</dcterms:modified>
</cp:coreProperties>
</file>