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15390" windowHeight="462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B5" i="1"/>
</calcChain>
</file>

<file path=xl/sharedStrings.xml><?xml version="1.0" encoding="utf-8"?>
<sst xmlns="http://schemas.openxmlformats.org/spreadsheetml/2006/main" count="129" uniqueCount="129">
  <si>
    <t>Bestemming omschr</t>
  </si>
  <si>
    <t>2022/27</t>
  </si>
  <si>
    <t>2022/28</t>
  </si>
  <si>
    <t>2022/29</t>
  </si>
  <si>
    <t>2022/30</t>
  </si>
  <si>
    <t>2022/31</t>
  </si>
  <si>
    <t>2022/32</t>
  </si>
  <si>
    <t>2022/33</t>
  </si>
  <si>
    <t>2022/34</t>
  </si>
  <si>
    <t>Verenigde Arabische Emiraten</t>
  </si>
  <si>
    <t>Antigua En Barbuda</t>
  </si>
  <si>
    <t>Angola</t>
  </si>
  <si>
    <t>Oostenrijk</t>
  </si>
  <si>
    <t>Aruba</t>
  </si>
  <si>
    <t>Barbados</t>
  </si>
  <si>
    <t>Bangladesh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</si>
  <si>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</si>
  <si>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</si>
  <si>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</si>
  <si>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</si>
  <si>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</si>
  <si>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</si>
  <si>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</si>
  <si>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</si>
  <si>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Belize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</si>
  <si>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</si>
  <si>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</si>
  <si>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</si>
  <si>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</si>
  <si>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</si>
  <si>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</si>
  <si>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</si>
  <si>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</si>
  <si>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</si>
  <si>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</si>
  <si>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</si>
  <si>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</si>
  <si>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</si>
  <si>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</si>
  <si>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</si>
  <si>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</si>
  <si>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</si>
  <si>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</si>
  <si>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</si>
  <si>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</si>
  <si>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</si>
  <si>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</si>
  <si>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</si>
  <si>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</si>
  <si>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</si>
  <si>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</si>
  <si>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</si>
  <si>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</si>
  <si>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</si>
  <si>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</si>
  <si>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</si>
  <si>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</si>
  <si>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</si>
  <si>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</si>
  <si>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</si>
  <si>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</si>
  <si>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</si>
  <si>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</si>
  <si>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</si>
  <si>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</si>
  <si>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Ierland</t>
  </si>
  <si>
    <t>Israel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</si>
  <si>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</si>
  <si>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</si>
  <si>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</si>
  <si>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</si>
  <si>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</si>
  <si>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</si>
  <si>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</si>
  <si>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</si>
  <si>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Sint Lucia</t>
  </si>
  <si>
    <t>Liberia</t>
  </si>
  <si>
    <t>Litouwen</t>
  </si>
  <si>
    <t>Luxemburg</t>
  </si>
  <si>
    <t>Letland</t>
  </si>
  <si>
    <t>Moldavie</t>
  </si>
  <si>
    <t>Saint Martin (Frans deel)</t>
  </si>
  <si>
    <t>Mali</t>
  </si>
  <si>
    <t>Martinique</t>
  </si>
  <si>
    <t>Mauretanie</t>
  </si>
  <si>
    <t>Malta</t>
  </si>
  <si>
    <t>Malediven</t>
  </si>
  <si>
    <t>Maleisie</t>
  </si>
  <si>
    <t>Niger</t>
  </si>
  <si>
    <t>Nigeria</t>
  </si>
  <si>
    <t>Nicaragua</t>
  </si>
  <si>
    <t>Noorwegen</t>
  </si>
  <si>
    <t>Oman</t>
  </si>
  <si>
    <t>Frans-Polynesie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</si>
  <si>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</si>
  <si>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</si>
  <si>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</si>
  <si>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</si>
  <si>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</si>
  <si>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</si>
  <si>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</si>
  <si>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</si>
  <si>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</si>
  <si>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</si>
  <si>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</si>
  <si>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</si>
  <si>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</si>
  <si>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</si>
  <si>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</si>
  <si>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</si>
  <si>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</si>
  <si>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</si>
  <si>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</si>
  <si>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</si>
  <si>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</si>
  <si>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</si>
  <si>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Trinidad En Tobago</t>
  </si>
  <si>
    <t>Taiwan</t>
  </si>
  <si>
    <t>Oekraine</t>
  </si>
  <si>
    <t>Sint Vincent</t>
  </si>
  <si>
    <t>Vietnam</t>
  </si>
  <si>
    <t>Kosovo</t>
  </si>
  <si>
    <t>Zuid-Afrika</t>
  </si>
  <si>
    <t>Totaal:</t>
  </si>
  <si>
    <t>2022/23</t>
  </si>
  <si>
    <t>2021/22</t>
  </si>
  <si>
    <t>2020/21</t>
  </si>
  <si>
    <t>Periode totaal week 27-34</t>
  </si>
  <si>
    <t>Nederland: Export van uien seizoen 2022-23 naar land van bestemming in KG, Bron: KCB/GroentenFruit 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</si>
</sst>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workbookViewId="0">
      <pane xSplit="1" topLeftCell="B1" activePane="topRight" state="frozen"/>
      <selection pane="topRight"/>
    </sheetView>
  </sheetViews>
  <sheetFormatPr defaultRowHeight="14.5" x14ac:dyDescent="0.35"/>
  <cols>
    <col min="1" max="1" width="29.6328125" bestFit="1" customWidth="1"/>
    <col min="2" max="9" width="9.90625" bestFit="1" customWidth="1"/>
    <col min="10" max="12" width="10.90625" bestFit="1" customWidth="1"/>
  </cols>
  <sheetData>
    <row r="1" spans="1:12" x14ac:dyDescent="0.35">
      <c r="A1" s="2" t="s">
        <v>128</v>
      </c>
    </row>
    <row r="3" spans="1:12" x14ac:dyDescent="0.35">
      <c r="J3" s="2" t="s">
        <v>127</v>
      </c>
    </row>
    <row r="4" spans="1:12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s="2" t="s">
        <v>124</v>
      </c>
      <c r="K4" s="2" t="s">
        <v>125</v>
      </c>
      <c r="L4" s="2" t="s">
        <v>126</v>
      </c>
    </row>
    <row r="5" spans="1:12" s="2" customFormat="1" x14ac:dyDescent="0.35">
      <c r="A5" s="2" t="s">
        <v>123</v>
      </c>
      <c r="B5" s="3">
        <f>SUM(B6:B119)</f>
        <v>13270850</v>
      </c>
      <c r="C5" s="3">
        <f t="shared" ref="C5:L5" si="0">SUM(C6:C119)</f>
        <v>16113351</v>
      </c>
      <c r="D5" s="3">
        <f t="shared" si="0"/>
        <v>17942698</v>
      </c>
      <c r="E5" s="3">
        <f t="shared" si="0"/>
        <v>23580465</v>
      </c>
      <c r="F5" s="3">
        <f t="shared" si="0"/>
        <v>22443729</v>
      </c>
      <c r="G5" s="3">
        <f t="shared" si="0"/>
        <v>27676458</v>
      </c>
      <c r="H5" s="3">
        <f t="shared" si="0"/>
        <v>26181700</v>
      </c>
      <c r="I5" s="3">
        <f t="shared" si="0"/>
        <v>26154121</v>
      </c>
      <c r="J5" s="3">
        <f t="shared" si="0"/>
        <v>173363372</v>
      </c>
      <c r="K5" s="3">
        <f t="shared" si="0"/>
        <v>160181969</v>
      </c>
      <c r="L5" s="3">
        <f t="shared" si="0"/>
        <v>139795999</v>
      </c>
    </row>
    <row r="6" spans="1:12" x14ac:dyDescent="0.35">
      <c r="A6" t="s">
        <v>9</v>
      </c>
      <c r="B6" s="1">
        <v>373</v>
      </c>
      <c r="C6" s="1">
        <v>329</v>
      </c>
      <c r="D6" s="1">
        <v>44</v>
      </c>
      <c r="E6" s="1">
        <v>71</v>
      </c>
      <c r="F6" s="1">
        <v>203</v>
      </c>
      <c r="G6" s="1">
        <v>328</v>
      </c>
      <c r="H6" s="1">
        <v>495</v>
      </c>
      <c r="I6" s="1">
        <v>339</v>
      </c>
      <c r="J6" s="1">
        <v>2182</v>
      </c>
      <c r="K6" s="1">
        <v>33002</v>
      </c>
      <c r="L6" s="1">
        <v>30156</v>
      </c>
    </row>
    <row r="7" spans="1:12" x14ac:dyDescent="0.35">
      <c r="A7" t="s">
        <v>10</v>
      </c>
      <c r="B7" s="1">
        <v>0</v>
      </c>
      <c r="C7" s="1">
        <v>14756</v>
      </c>
      <c r="D7" s="1">
        <v>0</v>
      </c>
      <c r="E7" s="1">
        <v>14852</v>
      </c>
      <c r="F7" s="1">
        <v>0</v>
      </c>
      <c r="G7" s="1">
        <v>22604</v>
      </c>
      <c r="H7" s="1">
        <v>0</v>
      </c>
      <c r="I7" s="1">
        <v>16777</v>
      </c>
      <c r="J7" s="1">
        <v>68989</v>
      </c>
      <c r="K7" s="1">
        <v>78006</v>
      </c>
      <c r="L7" s="1">
        <v>80802</v>
      </c>
    </row>
    <row r="8" spans="1:12" x14ac:dyDescent="0.35">
      <c r="A8" t="s">
        <v>11</v>
      </c>
      <c r="B8" s="1">
        <v>18850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18850</v>
      </c>
      <c r="K8" s="1">
        <v>54500</v>
      </c>
      <c r="L8" s="1">
        <v>29000</v>
      </c>
    </row>
    <row r="9" spans="1:12" x14ac:dyDescent="0.35">
      <c r="A9" t="s">
        <v>12</v>
      </c>
      <c r="B9" s="1">
        <v>100</v>
      </c>
      <c r="C9" s="1">
        <v>10</v>
      </c>
      <c r="D9" s="1">
        <v>25</v>
      </c>
      <c r="E9" s="1">
        <v>3750</v>
      </c>
      <c r="F9" s="1">
        <v>0</v>
      </c>
      <c r="G9" s="1">
        <v>35000</v>
      </c>
      <c r="H9" s="1">
        <v>29400</v>
      </c>
      <c r="I9" s="1">
        <v>79000</v>
      </c>
      <c r="J9" s="1">
        <v>147285</v>
      </c>
      <c r="K9" s="1">
        <v>108705</v>
      </c>
      <c r="L9" s="1">
        <v>33380</v>
      </c>
    </row>
    <row r="10" spans="1:12" x14ac:dyDescent="0.35">
      <c r="A10" t="s">
        <v>13</v>
      </c>
      <c r="B10" s="1">
        <v>0</v>
      </c>
      <c r="C10" s="1">
        <v>13304</v>
      </c>
      <c r="D10" s="1">
        <v>0</v>
      </c>
      <c r="E10" s="1">
        <v>17633</v>
      </c>
      <c r="F10" s="1">
        <v>9356</v>
      </c>
      <c r="G10" s="1">
        <v>17756</v>
      </c>
      <c r="H10" s="1">
        <v>11715</v>
      </c>
      <c r="I10" s="1">
        <v>17756</v>
      </c>
      <c r="J10" s="1">
        <v>87520</v>
      </c>
      <c r="K10" s="1">
        <v>89994</v>
      </c>
      <c r="L10" s="1">
        <v>74368</v>
      </c>
    </row>
    <row r="11" spans="1:12" x14ac:dyDescent="0.35">
      <c r="A11" t="s">
        <v>14</v>
      </c>
      <c r="B11" s="1">
        <v>58370</v>
      </c>
      <c r="C11" s="1">
        <v>0</v>
      </c>
      <c r="D11" s="1">
        <v>80130</v>
      </c>
      <c r="E11" s="1">
        <v>29185</v>
      </c>
      <c r="F11" s="1">
        <v>58352</v>
      </c>
      <c r="G11" s="1">
        <v>29050</v>
      </c>
      <c r="H11" s="1">
        <v>7296</v>
      </c>
      <c r="I11" s="1">
        <v>67710</v>
      </c>
      <c r="J11" s="1">
        <v>330093</v>
      </c>
      <c r="K11" s="1">
        <v>371514</v>
      </c>
      <c r="L11" s="1">
        <v>418329</v>
      </c>
    </row>
    <row r="12" spans="1:12" x14ac:dyDescent="0.35">
      <c r="A12" t="s">
        <v>15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2</v>
      </c>
    </row>
    <row r="13" spans="1:12" x14ac:dyDescent="0.35">
      <c r="A13" t="s">
        <v>16</v>
      </c>
      <c r="B13" s="1">
        <v>650197</v>
      </c>
      <c r="C13" s="1">
        <v>701884</v>
      </c>
      <c r="D13" s="1">
        <v>669580</v>
      </c>
      <c r="E13" s="1">
        <v>831047</v>
      </c>
      <c r="F13" s="1">
        <v>819437</v>
      </c>
      <c r="G13" s="1">
        <v>930665</v>
      </c>
      <c r="H13" s="1">
        <v>1383964</v>
      </c>
      <c r="I13" s="1">
        <v>967343</v>
      </c>
      <c r="J13" s="1">
        <v>6954117</v>
      </c>
      <c r="K13" s="1">
        <v>2674171</v>
      </c>
      <c r="L13" s="1">
        <v>4110364</v>
      </c>
    </row>
    <row r="14" spans="1:12" x14ac:dyDescent="0.35">
      <c r="A14" t="s">
        <v>17</v>
      </c>
      <c r="B14" s="1">
        <v>0</v>
      </c>
      <c r="C14" s="1">
        <v>0</v>
      </c>
      <c r="D14" s="1">
        <v>0</v>
      </c>
      <c r="E14" s="1">
        <v>43750</v>
      </c>
      <c r="F14" s="1">
        <v>43750</v>
      </c>
      <c r="G14" s="1">
        <v>43750</v>
      </c>
      <c r="H14" s="1">
        <v>0</v>
      </c>
      <c r="I14" s="1">
        <v>73000</v>
      </c>
      <c r="J14" s="1">
        <v>204250</v>
      </c>
      <c r="K14" s="1">
        <v>160250</v>
      </c>
      <c r="L14" s="1">
        <v>390000</v>
      </c>
    </row>
    <row r="15" spans="1:12" x14ac:dyDescent="0.35">
      <c r="A15" t="s">
        <v>18</v>
      </c>
      <c r="B15" s="1">
        <v>21250</v>
      </c>
      <c r="C15" s="1">
        <v>0</v>
      </c>
      <c r="D15" s="1">
        <v>0</v>
      </c>
      <c r="E15" s="1">
        <v>46150</v>
      </c>
      <c r="F15" s="1">
        <v>33300</v>
      </c>
      <c r="G15" s="1">
        <v>23750</v>
      </c>
      <c r="H15" s="1">
        <v>34550</v>
      </c>
      <c r="I15" s="1">
        <v>0</v>
      </c>
      <c r="J15" s="1">
        <v>159000</v>
      </c>
      <c r="K15" s="1">
        <v>43680</v>
      </c>
      <c r="L15" s="1">
        <v>88000</v>
      </c>
    </row>
    <row r="16" spans="1:12" x14ac:dyDescent="0.35">
      <c r="A16" t="s">
        <v>19</v>
      </c>
      <c r="B16" s="1">
        <v>80</v>
      </c>
      <c r="C16" s="1">
        <v>80</v>
      </c>
      <c r="D16" s="1">
        <v>60</v>
      </c>
      <c r="E16" s="1">
        <v>30</v>
      </c>
      <c r="F16" s="1">
        <v>15</v>
      </c>
      <c r="G16" s="1">
        <v>60</v>
      </c>
      <c r="H16" s="1">
        <v>120</v>
      </c>
      <c r="I16" s="1">
        <v>15</v>
      </c>
      <c r="J16" s="1">
        <v>460</v>
      </c>
      <c r="K16" s="1">
        <v>232</v>
      </c>
      <c r="L16" s="1">
        <v>82</v>
      </c>
    </row>
    <row r="17" spans="1:12" x14ac:dyDescent="0.35">
      <c r="A17" t="s">
        <v>20</v>
      </c>
      <c r="B17" s="1">
        <v>0</v>
      </c>
      <c r="C17" s="1">
        <v>0</v>
      </c>
      <c r="D17" s="1">
        <v>14500</v>
      </c>
      <c r="E17" s="1">
        <v>0</v>
      </c>
      <c r="F17" s="1">
        <v>0</v>
      </c>
      <c r="G17" s="1">
        <v>0</v>
      </c>
      <c r="H17" s="1">
        <v>0</v>
      </c>
      <c r="I17" s="1">
        <v>14500</v>
      </c>
      <c r="J17" s="1">
        <v>29000</v>
      </c>
      <c r="K17" s="1">
        <v>87000</v>
      </c>
      <c r="L17" s="1">
        <v>0</v>
      </c>
    </row>
    <row r="18" spans="1:12" x14ac:dyDescent="0.35">
      <c r="A18" t="s">
        <v>21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148131</v>
      </c>
      <c r="L18" s="1">
        <v>0</v>
      </c>
    </row>
    <row r="19" spans="1:12" x14ac:dyDescent="0.35">
      <c r="A19" t="s">
        <v>22</v>
      </c>
      <c r="B19" s="1">
        <v>0</v>
      </c>
      <c r="C19" s="1">
        <v>0</v>
      </c>
      <c r="D19" s="1">
        <v>0</v>
      </c>
      <c r="E19" s="1">
        <v>0</v>
      </c>
      <c r="F19" s="1">
        <v>7426</v>
      </c>
      <c r="G19" s="1">
        <v>0</v>
      </c>
      <c r="H19" s="1">
        <v>0</v>
      </c>
      <c r="I19" s="1">
        <v>10402</v>
      </c>
      <c r="J19" s="1">
        <v>17828</v>
      </c>
      <c r="K19" s="1">
        <v>0</v>
      </c>
      <c r="L19" s="1">
        <v>1775</v>
      </c>
    </row>
    <row r="20" spans="1:12" x14ac:dyDescent="0.35">
      <c r="A20" t="s">
        <v>23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86400</v>
      </c>
      <c r="J20" s="1">
        <v>86400</v>
      </c>
      <c r="K20" s="1">
        <v>0</v>
      </c>
      <c r="L20" s="1">
        <v>58000</v>
      </c>
    </row>
    <row r="21" spans="1:12" x14ac:dyDescent="0.35">
      <c r="A21" t="s">
        <v>24</v>
      </c>
      <c r="B21" s="1">
        <v>0</v>
      </c>
      <c r="C21" s="1">
        <v>0</v>
      </c>
      <c r="D21" s="1">
        <v>0</v>
      </c>
      <c r="E21" s="1">
        <v>0</v>
      </c>
      <c r="F21" s="1">
        <v>59020</v>
      </c>
      <c r="G21" s="1">
        <v>0</v>
      </c>
      <c r="H21" s="1">
        <v>88485</v>
      </c>
      <c r="I21" s="1">
        <v>0</v>
      </c>
      <c r="J21" s="1">
        <v>147505</v>
      </c>
      <c r="K21" s="1">
        <v>59020</v>
      </c>
      <c r="L21" s="1">
        <v>236080</v>
      </c>
    </row>
    <row r="22" spans="1:12" x14ac:dyDescent="0.35">
      <c r="A22" t="s">
        <v>25</v>
      </c>
      <c r="B22" s="1">
        <v>116000</v>
      </c>
      <c r="C22" s="1">
        <v>116000</v>
      </c>
      <c r="D22" s="1">
        <v>435000</v>
      </c>
      <c r="E22" s="1">
        <v>348000</v>
      </c>
      <c r="F22" s="1">
        <v>174000</v>
      </c>
      <c r="G22" s="1">
        <v>58000</v>
      </c>
      <c r="H22" s="1">
        <v>0</v>
      </c>
      <c r="I22" s="1">
        <v>58000</v>
      </c>
      <c r="J22" s="1">
        <v>1305000</v>
      </c>
      <c r="K22" s="1">
        <v>957600</v>
      </c>
      <c r="L22" s="1">
        <v>949112</v>
      </c>
    </row>
    <row r="23" spans="1:12" x14ac:dyDescent="0.35">
      <c r="A23" t="s">
        <v>26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5800</v>
      </c>
    </row>
    <row r="24" spans="1:12" x14ac:dyDescent="0.35">
      <c r="A24" t="s">
        <v>27</v>
      </c>
      <c r="B24" s="1">
        <v>434100</v>
      </c>
      <c r="C24" s="1">
        <v>87250</v>
      </c>
      <c r="D24" s="1">
        <v>599000</v>
      </c>
      <c r="E24" s="1">
        <v>611710</v>
      </c>
      <c r="F24" s="1">
        <v>337300</v>
      </c>
      <c r="G24" s="1">
        <v>617200</v>
      </c>
      <c r="H24" s="1">
        <v>720010</v>
      </c>
      <c r="I24" s="1">
        <v>425750</v>
      </c>
      <c r="J24" s="1">
        <v>3832320</v>
      </c>
      <c r="K24" s="1">
        <v>2330480</v>
      </c>
      <c r="L24" s="1">
        <v>2587330</v>
      </c>
    </row>
    <row r="25" spans="1:12" x14ac:dyDescent="0.35">
      <c r="A25" t="s">
        <v>28</v>
      </c>
      <c r="B25" s="1">
        <v>0</v>
      </c>
      <c r="C25" s="1">
        <v>0</v>
      </c>
      <c r="D25" s="1">
        <v>0</v>
      </c>
      <c r="E25" s="1">
        <v>28280</v>
      </c>
      <c r="F25" s="1">
        <v>16500</v>
      </c>
      <c r="G25" s="1">
        <v>43105</v>
      </c>
      <c r="H25" s="1">
        <v>53040</v>
      </c>
      <c r="I25" s="1">
        <v>58655</v>
      </c>
      <c r="J25" s="1">
        <v>199580</v>
      </c>
      <c r="K25" s="1">
        <v>225</v>
      </c>
      <c r="L25" s="1">
        <v>0</v>
      </c>
    </row>
    <row r="26" spans="1:12" x14ac:dyDescent="0.35">
      <c r="A26" t="s">
        <v>29</v>
      </c>
      <c r="B26" s="1">
        <v>2455850</v>
      </c>
      <c r="C26" s="1">
        <v>2702900</v>
      </c>
      <c r="D26" s="1">
        <v>3428000</v>
      </c>
      <c r="E26" s="1">
        <v>4087500</v>
      </c>
      <c r="F26" s="1">
        <v>4342000</v>
      </c>
      <c r="G26" s="1">
        <v>4796500</v>
      </c>
      <c r="H26" s="1">
        <v>4456750</v>
      </c>
      <c r="I26" s="1">
        <v>4450450</v>
      </c>
      <c r="J26" s="1">
        <v>30719950</v>
      </c>
      <c r="K26" s="1">
        <v>35112650</v>
      </c>
      <c r="L26" s="1">
        <v>21288450</v>
      </c>
    </row>
    <row r="27" spans="1:12" x14ac:dyDescent="0.35">
      <c r="A27" t="s">
        <v>30</v>
      </c>
      <c r="B27" s="1">
        <v>0</v>
      </c>
      <c r="C27" s="1">
        <v>0</v>
      </c>
      <c r="D27" s="1">
        <v>56000</v>
      </c>
      <c r="E27" s="1">
        <v>0</v>
      </c>
      <c r="F27" s="1">
        <v>0</v>
      </c>
      <c r="G27" s="1">
        <v>56050</v>
      </c>
      <c r="H27" s="1">
        <v>58000</v>
      </c>
      <c r="I27" s="1">
        <v>58000</v>
      </c>
      <c r="J27" s="1">
        <v>228050</v>
      </c>
      <c r="K27" s="1">
        <v>0</v>
      </c>
      <c r="L27" s="1">
        <v>959650</v>
      </c>
    </row>
    <row r="28" spans="1:12" x14ac:dyDescent="0.35">
      <c r="A28" t="s">
        <v>31</v>
      </c>
      <c r="B28" s="1">
        <v>87000</v>
      </c>
      <c r="C28" s="1">
        <v>58000</v>
      </c>
      <c r="D28" s="1">
        <v>29000</v>
      </c>
      <c r="E28" s="1">
        <v>0</v>
      </c>
      <c r="F28" s="1">
        <v>0</v>
      </c>
      <c r="G28" s="1">
        <v>0</v>
      </c>
      <c r="H28" s="1">
        <v>0</v>
      </c>
      <c r="I28" s="1">
        <v>201000</v>
      </c>
      <c r="J28" s="1">
        <v>375000</v>
      </c>
      <c r="K28" s="1">
        <v>202500</v>
      </c>
      <c r="L28" s="1">
        <v>403500</v>
      </c>
    </row>
    <row r="29" spans="1:12" x14ac:dyDescent="0.35">
      <c r="A29" t="s">
        <v>32</v>
      </c>
      <c r="B29" s="1">
        <v>22752</v>
      </c>
      <c r="C29" s="1">
        <v>4451</v>
      </c>
      <c r="D29" s="1">
        <v>26141</v>
      </c>
      <c r="E29" s="1">
        <v>12080</v>
      </c>
      <c r="F29" s="1">
        <v>37446</v>
      </c>
      <c r="G29" s="1">
        <v>16106</v>
      </c>
      <c r="H29" s="1">
        <v>30373</v>
      </c>
      <c r="I29" s="1">
        <v>19278</v>
      </c>
      <c r="J29" s="1">
        <v>168627</v>
      </c>
      <c r="K29" s="1">
        <v>145849</v>
      </c>
      <c r="L29" s="1">
        <v>135152</v>
      </c>
    </row>
    <row r="30" spans="1:12" x14ac:dyDescent="0.35">
      <c r="A30" t="s">
        <v>33</v>
      </c>
      <c r="B30" s="1">
        <v>0</v>
      </c>
      <c r="C30" s="1">
        <v>0</v>
      </c>
      <c r="D30" s="1">
        <v>50</v>
      </c>
      <c r="E30" s="1">
        <v>150</v>
      </c>
      <c r="F30" s="1">
        <v>50</v>
      </c>
      <c r="G30" s="1">
        <v>75</v>
      </c>
      <c r="H30" s="1">
        <v>50</v>
      </c>
      <c r="I30" s="1">
        <v>0</v>
      </c>
      <c r="J30" s="1">
        <v>375</v>
      </c>
      <c r="K30" s="1">
        <v>12275</v>
      </c>
      <c r="L30" s="1">
        <v>200</v>
      </c>
    </row>
    <row r="31" spans="1:12" x14ac:dyDescent="0.35">
      <c r="A31" t="s">
        <v>34</v>
      </c>
      <c r="B31" s="1">
        <v>53198</v>
      </c>
      <c r="C31" s="1">
        <v>35978</v>
      </c>
      <c r="D31" s="1">
        <v>528</v>
      </c>
      <c r="E31" s="1">
        <v>568</v>
      </c>
      <c r="F31" s="1">
        <v>558</v>
      </c>
      <c r="G31" s="1">
        <v>92554</v>
      </c>
      <c r="H31" s="1">
        <v>13068</v>
      </c>
      <c r="I31" s="1">
        <v>24528</v>
      </c>
      <c r="J31" s="1">
        <v>220980</v>
      </c>
      <c r="K31" s="1">
        <v>257070</v>
      </c>
      <c r="L31" s="1">
        <v>134477</v>
      </c>
    </row>
    <row r="32" spans="1:12" x14ac:dyDescent="0.35">
      <c r="A32" t="s">
        <v>35</v>
      </c>
      <c r="B32" s="1">
        <v>346787</v>
      </c>
      <c r="C32" s="1">
        <v>495213</v>
      </c>
      <c r="D32" s="1">
        <v>194173</v>
      </c>
      <c r="E32" s="1">
        <v>353491</v>
      </c>
      <c r="F32" s="1">
        <v>176200</v>
      </c>
      <c r="G32" s="1">
        <v>466178</v>
      </c>
      <c r="H32" s="1">
        <v>409477</v>
      </c>
      <c r="I32" s="1">
        <v>224134</v>
      </c>
      <c r="J32" s="1">
        <v>2665653</v>
      </c>
      <c r="K32" s="1">
        <v>3902356</v>
      </c>
      <c r="L32" s="1">
        <v>2900595</v>
      </c>
    </row>
    <row r="33" spans="1:12" x14ac:dyDescent="0.35">
      <c r="A33" t="s">
        <v>36</v>
      </c>
      <c r="B33" s="1">
        <v>68205</v>
      </c>
      <c r="C33" s="1">
        <v>124204</v>
      </c>
      <c r="D33" s="1">
        <v>137193</v>
      </c>
      <c r="E33" s="1">
        <v>63891</v>
      </c>
      <c r="F33" s="1">
        <v>52462</v>
      </c>
      <c r="G33" s="1">
        <v>645</v>
      </c>
      <c r="H33" s="1">
        <v>12200</v>
      </c>
      <c r="I33" s="1">
        <v>9730</v>
      </c>
      <c r="J33" s="1">
        <v>468530</v>
      </c>
      <c r="K33" s="1">
        <v>408637</v>
      </c>
      <c r="L33" s="1">
        <v>1404681</v>
      </c>
    </row>
    <row r="34" spans="1:12" x14ac:dyDescent="0.35">
      <c r="A34" t="s">
        <v>37</v>
      </c>
      <c r="B34" s="1">
        <v>1459</v>
      </c>
      <c r="C34" s="1">
        <v>0</v>
      </c>
      <c r="D34" s="1">
        <v>0</v>
      </c>
      <c r="E34" s="1">
        <v>0</v>
      </c>
      <c r="F34" s="1">
        <v>49378</v>
      </c>
      <c r="G34" s="1">
        <v>0</v>
      </c>
      <c r="H34" s="1">
        <v>0</v>
      </c>
      <c r="I34" s="1">
        <v>0</v>
      </c>
      <c r="J34" s="1">
        <v>50837</v>
      </c>
      <c r="K34" s="1">
        <v>73851</v>
      </c>
      <c r="L34" s="1">
        <v>42317</v>
      </c>
    </row>
    <row r="35" spans="1:12" x14ac:dyDescent="0.35">
      <c r="A35" t="s">
        <v>38</v>
      </c>
      <c r="B35" s="1">
        <v>0</v>
      </c>
      <c r="C35" s="1">
        <v>0</v>
      </c>
      <c r="D35" s="1">
        <v>143010</v>
      </c>
      <c r="E35" s="1">
        <v>228816</v>
      </c>
      <c r="F35" s="1">
        <v>0</v>
      </c>
      <c r="G35" s="1">
        <v>58112</v>
      </c>
      <c r="H35" s="1">
        <v>522100</v>
      </c>
      <c r="I35" s="1">
        <v>343224</v>
      </c>
      <c r="J35" s="1">
        <v>1295262</v>
      </c>
      <c r="K35" s="1">
        <v>362655</v>
      </c>
      <c r="L35" s="1">
        <v>371826</v>
      </c>
    </row>
    <row r="36" spans="1:12" x14ac:dyDescent="0.35">
      <c r="A36" t="s">
        <v>39</v>
      </c>
      <c r="B36" s="1">
        <v>0</v>
      </c>
      <c r="C36" s="1">
        <v>740</v>
      </c>
      <c r="D36" s="1">
        <v>0</v>
      </c>
      <c r="E36" s="1">
        <v>30</v>
      </c>
      <c r="F36" s="1">
        <v>30</v>
      </c>
      <c r="G36" s="1">
        <v>80</v>
      </c>
      <c r="H36" s="1">
        <v>30</v>
      </c>
      <c r="I36" s="1">
        <v>0</v>
      </c>
      <c r="J36" s="1">
        <v>910</v>
      </c>
      <c r="K36" s="1">
        <v>35310</v>
      </c>
      <c r="L36" s="1">
        <v>11165</v>
      </c>
    </row>
    <row r="37" spans="1:12" x14ac:dyDescent="0.35">
      <c r="A37" t="s">
        <v>40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10</v>
      </c>
      <c r="L37" s="1">
        <v>20</v>
      </c>
    </row>
    <row r="38" spans="1:12" x14ac:dyDescent="0.35">
      <c r="A38" t="s">
        <v>41</v>
      </c>
      <c r="B38" s="1">
        <v>153460</v>
      </c>
      <c r="C38" s="1">
        <v>4200</v>
      </c>
      <c r="D38" s="1">
        <v>0</v>
      </c>
      <c r="E38" s="1">
        <v>0</v>
      </c>
      <c r="F38" s="1">
        <v>149540</v>
      </c>
      <c r="G38" s="1">
        <v>23540</v>
      </c>
      <c r="H38" s="1">
        <v>0</v>
      </c>
      <c r="I38" s="1">
        <v>90604</v>
      </c>
      <c r="J38" s="1">
        <v>421344</v>
      </c>
      <c r="K38" s="1">
        <v>398570</v>
      </c>
      <c r="L38" s="1">
        <v>1918568</v>
      </c>
    </row>
    <row r="39" spans="1:12" x14ac:dyDescent="0.35">
      <c r="A39" t="s">
        <v>42</v>
      </c>
      <c r="B39" s="1">
        <v>21185</v>
      </c>
      <c r="C39" s="1">
        <v>39490</v>
      </c>
      <c r="D39" s="1">
        <v>27035</v>
      </c>
      <c r="E39" s="1">
        <v>122225</v>
      </c>
      <c r="F39" s="1">
        <v>131230</v>
      </c>
      <c r="G39" s="1">
        <v>23200</v>
      </c>
      <c r="H39" s="1">
        <v>145660</v>
      </c>
      <c r="I39" s="1">
        <v>111670</v>
      </c>
      <c r="J39" s="1">
        <v>621695</v>
      </c>
      <c r="K39" s="1">
        <v>1354477</v>
      </c>
      <c r="L39" s="1">
        <v>750040</v>
      </c>
    </row>
    <row r="40" spans="1:12" x14ac:dyDescent="0.35">
      <c r="A40" t="s">
        <v>43</v>
      </c>
      <c r="B40" s="1">
        <v>20</v>
      </c>
      <c r="C40" s="1">
        <v>100</v>
      </c>
      <c r="D40" s="1">
        <v>100</v>
      </c>
      <c r="E40" s="1">
        <v>140</v>
      </c>
      <c r="F40" s="1">
        <v>140</v>
      </c>
      <c r="G40" s="1">
        <v>80</v>
      </c>
      <c r="H40" s="1">
        <v>120</v>
      </c>
      <c r="I40" s="1">
        <v>220</v>
      </c>
      <c r="J40" s="1">
        <v>920</v>
      </c>
      <c r="K40" s="1">
        <v>2860</v>
      </c>
      <c r="L40" s="1">
        <v>0</v>
      </c>
    </row>
    <row r="41" spans="1:12" x14ac:dyDescent="0.35">
      <c r="A41" t="s">
        <v>44</v>
      </c>
      <c r="B41" s="1">
        <v>438960</v>
      </c>
      <c r="C41" s="1">
        <v>366260</v>
      </c>
      <c r="D41" s="1">
        <v>294950</v>
      </c>
      <c r="E41" s="1">
        <v>320460</v>
      </c>
      <c r="F41" s="1">
        <v>261385</v>
      </c>
      <c r="G41" s="1">
        <v>381585</v>
      </c>
      <c r="H41" s="1">
        <v>372080</v>
      </c>
      <c r="I41" s="1">
        <v>379690</v>
      </c>
      <c r="J41" s="1">
        <v>2815370</v>
      </c>
      <c r="K41" s="1">
        <v>3844467</v>
      </c>
      <c r="L41" s="1">
        <v>3428036</v>
      </c>
    </row>
    <row r="42" spans="1:12" x14ac:dyDescent="0.35">
      <c r="A42" t="s">
        <v>45</v>
      </c>
      <c r="B42" s="1">
        <v>116200</v>
      </c>
      <c r="C42" s="1">
        <v>58000</v>
      </c>
      <c r="D42" s="1">
        <v>203000</v>
      </c>
      <c r="E42" s="1">
        <v>145000</v>
      </c>
      <c r="F42" s="1">
        <v>116000</v>
      </c>
      <c r="G42" s="1">
        <v>140650</v>
      </c>
      <c r="H42" s="1">
        <v>232200</v>
      </c>
      <c r="I42" s="1">
        <v>0</v>
      </c>
      <c r="J42" s="1">
        <v>1011050</v>
      </c>
      <c r="K42" s="1">
        <v>1127000</v>
      </c>
      <c r="L42" s="1">
        <v>1295580</v>
      </c>
    </row>
    <row r="43" spans="1:12" x14ac:dyDescent="0.35">
      <c r="A43" t="s">
        <v>46</v>
      </c>
      <c r="B43" s="1">
        <v>2276202</v>
      </c>
      <c r="C43" s="1">
        <v>2462185</v>
      </c>
      <c r="D43" s="1">
        <v>2260461</v>
      </c>
      <c r="E43" s="1">
        <v>2993060</v>
      </c>
      <c r="F43" s="1">
        <v>2750421</v>
      </c>
      <c r="G43" s="1">
        <v>2793599</v>
      </c>
      <c r="H43" s="1">
        <v>2266210</v>
      </c>
      <c r="I43" s="1">
        <v>2657972</v>
      </c>
      <c r="J43" s="1">
        <v>20460110</v>
      </c>
      <c r="K43" s="1">
        <v>19063839</v>
      </c>
      <c r="L43" s="1">
        <v>16564272</v>
      </c>
    </row>
    <row r="44" spans="1:12" x14ac:dyDescent="0.35">
      <c r="A44" t="s">
        <v>47</v>
      </c>
      <c r="B44" s="1">
        <v>27117</v>
      </c>
      <c r="C44" s="1">
        <v>0</v>
      </c>
      <c r="D44" s="1">
        <v>7536</v>
      </c>
      <c r="E44" s="1">
        <v>0</v>
      </c>
      <c r="F44" s="1">
        <v>21361</v>
      </c>
      <c r="G44" s="1">
        <v>0</v>
      </c>
      <c r="H44" s="1">
        <v>8605</v>
      </c>
      <c r="I44" s="1">
        <v>0</v>
      </c>
      <c r="J44" s="1">
        <v>64619</v>
      </c>
      <c r="K44" s="1">
        <v>54152</v>
      </c>
      <c r="L44" s="1">
        <v>65759</v>
      </c>
    </row>
    <row r="45" spans="1:12" x14ac:dyDescent="0.35">
      <c r="A45" t="s">
        <v>48</v>
      </c>
      <c r="B45" s="1">
        <v>50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50</v>
      </c>
      <c r="K45" s="1">
        <v>0</v>
      </c>
      <c r="L45" s="1">
        <v>400</v>
      </c>
    </row>
    <row r="46" spans="1:12" x14ac:dyDescent="0.35">
      <c r="A46" t="s">
        <v>49</v>
      </c>
      <c r="B46" s="1">
        <v>0</v>
      </c>
      <c r="C46" s="1">
        <v>0</v>
      </c>
      <c r="D46" s="1">
        <v>0</v>
      </c>
      <c r="E46" s="1">
        <v>27000</v>
      </c>
      <c r="F46" s="1">
        <v>29000</v>
      </c>
      <c r="G46" s="1">
        <v>0</v>
      </c>
      <c r="H46" s="1">
        <v>27050</v>
      </c>
      <c r="I46" s="1">
        <v>0</v>
      </c>
      <c r="J46" s="1">
        <v>83050</v>
      </c>
      <c r="K46" s="1">
        <v>27000</v>
      </c>
      <c r="L46" s="1">
        <v>27000</v>
      </c>
    </row>
    <row r="47" spans="1:12" x14ac:dyDescent="0.35">
      <c r="A47" t="s">
        <v>50</v>
      </c>
      <c r="B47" s="1">
        <v>0</v>
      </c>
      <c r="C47" s="1">
        <v>0</v>
      </c>
      <c r="D47" s="1">
        <v>29000</v>
      </c>
      <c r="E47" s="1">
        <v>97150</v>
      </c>
      <c r="F47" s="1">
        <v>29000</v>
      </c>
      <c r="G47" s="1">
        <v>0</v>
      </c>
      <c r="H47" s="1">
        <v>37700</v>
      </c>
      <c r="I47" s="1">
        <v>0</v>
      </c>
      <c r="J47" s="1">
        <v>192850</v>
      </c>
      <c r="K47" s="1">
        <v>521000</v>
      </c>
      <c r="L47" s="1">
        <v>180750</v>
      </c>
    </row>
    <row r="48" spans="1:12" x14ac:dyDescent="0.35">
      <c r="A48" t="s">
        <v>51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500</v>
      </c>
      <c r="J48" s="1">
        <v>500</v>
      </c>
      <c r="K48" s="1">
        <v>1300</v>
      </c>
      <c r="L48" s="1">
        <v>9000</v>
      </c>
    </row>
    <row r="49" spans="1:12" x14ac:dyDescent="0.35">
      <c r="A49" t="s">
        <v>52</v>
      </c>
      <c r="B49" s="1">
        <v>204480</v>
      </c>
      <c r="C49" s="1">
        <v>983520</v>
      </c>
      <c r="D49" s="1">
        <v>670068</v>
      </c>
      <c r="E49" s="1">
        <v>1107360</v>
      </c>
      <c r="F49" s="1">
        <v>666036</v>
      </c>
      <c r="G49" s="1">
        <v>524520</v>
      </c>
      <c r="H49" s="1">
        <v>1252156</v>
      </c>
      <c r="I49" s="1">
        <v>786132</v>
      </c>
      <c r="J49" s="1">
        <v>6194272</v>
      </c>
      <c r="K49" s="1">
        <v>4132180</v>
      </c>
      <c r="L49" s="1">
        <v>4520778</v>
      </c>
    </row>
    <row r="50" spans="1:12" x14ac:dyDescent="0.35">
      <c r="A50" t="s">
        <v>53</v>
      </c>
      <c r="B50" s="1">
        <v>1601500</v>
      </c>
      <c r="C50" s="1">
        <v>2008800</v>
      </c>
      <c r="D50" s="1">
        <v>1868300</v>
      </c>
      <c r="E50" s="1">
        <v>2064500</v>
      </c>
      <c r="F50" s="1">
        <v>1107000</v>
      </c>
      <c r="G50" s="1">
        <v>1374500</v>
      </c>
      <c r="H50" s="1">
        <v>1366470</v>
      </c>
      <c r="I50" s="1">
        <v>794025</v>
      </c>
      <c r="J50" s="1">
        <v>12185095</v>
      </c>
      <c r="K50" s="1">
        <v>13499800</v>
      </c>
      <c r="L50" s="1">
        <v>7997575</v>
      </c>
    </row>
    <row r="51" spans="1:12" x14ac:dyDescent="0.35">
      <c r="A51" t="s">
        <v>54</v>
      </c>
      <c r="B51" s="1">
        <v>0</v>
      </c>
      <c r="C51" s="1">
        <v>20100</v>
      </c>
      <c r="D51" s="1">
        <v>102000</v>
      </c>
      <c r="E51" s="1">
        <v>48750</v>
      </c>
      <c r="F51" s="1">
        <v>46600</v>
      </c>
      <c r="G51" s="1">
        <v>44000</v>
      </c>
      <c r="H51" s="1">
        <v>25250</v>
      </c>
      <c r="I51" s="1">
        <v>106050</v>
      </c>
      <c r="J51" s="1">
        <v>392750</v>
      </c>
      <c r="K51" s="1">
        <v>367400</v>
      </c>
      <c r="L51" s="1">
        <v>345700</v>
      </c>
    </row>
    <row r="52" spans="1:12" x14ac:dyDescent="0.35">
      <c r="A52" t="s">
        <v>55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87000</v>
      </c>
      <c r="H52" s="1">
        <v>0</v>
      </c>
      <c r="I52" s="1">
        <v>0</v>
      </c>
      <c r="J52" s="1">
        <v>87000</v>
      </c>
      <c r="K52" s="1">
        <v>84110</v>
      </c>
      <c r="L52" s="1">
        <v>48885</v>
      </c>
    </row>
    <row r="53" spans="1:12" x14ac:dyDescent="0.35">
      <c r="A53" t="s">
        <v>56</v>
      </c>
      <c r="B53" s="1">
        <v>0</v>
      </c>
      <c r="C53" s="1">
        <v>20</v>
      </c>
      <c r="D53" s="1">
        <v>50</v>
      </c>
      <c r="E53" s="1">
        <v>50</v>
      </c>
      <c r="F53" s="1">
        <v>0</v>
      </c>
      <c r="G53" s="1">
        <v>0</v>
      </c>
      <c r="H53" s="1">
        <v>0</v>
      </c>
      <c r="I53" s="1">
        <v>0</v>
      </c>
      <c r="J53" s="1">
        <v>120</v>
      </c>
      <c r="K53" s="1">
        <v>250</v>
      </c>
      <c r="L53" s="1">
        <v>0</v>
      </c>
    </row>
    <row r="54" spans="1:12" x14ac:dyDescent="0.35">
      <c r="A54" t="s">
        <v>57</v>
      </c>
      <c r="B54" s="1">
        <v>0</v>
      </c>
      <c r="C54" s="1">
        <v>112592</v>
      </c>
      <c r="D54" s="1">
        <v>0</v>
      </c>
      <c r="E54" s="1">
        <v>167072</v>
      </c>
      <c r="F54" s="1">
        <v>29056</v>
      </c>
      <c r="G54" s="1">
        <v>145280</v>
      </c>
      <c r="H54" s="1">
        <v>228816</v>
      </c>
      <c r="I54" s="1">
        <v>290560</v>
      </c>
      <c r="J54" s="1">
        <v>973376</v>
      </c>
      <c r="K54" s="1">
        <v>350942</v>
      </c>
      <c r="L54" s="1">
        <v>116678</v>
      </c>
    </row>
    <row r="55" spans="1:12" x14ac:dyDescent="0.35">
      <c r="A55" t="s">
        <v>58</v>
      </c>
      <c r="B55" s="1">
        <v>42000</v>
      </c>
      <c r="C55" s="1">
        <v>300850</v>
      </c>
      <c r="D55" s="1">
        <v>142500</v>
      </c>
      <c r="E55" s="1">
        <v>214500</v>
      </c>
      <c r="F55" s="1">
        <v>339625</v>
      </c>
      <c r="G55" s="1">
        <v>228000</v>
      </c>
      <c r="H55" s="1">
        <v>98000</v>
      </c>
      <c r="I55" s="1">
        <v>223625</v>
      </c>
      <c r="J55" s="1">
        <v>1589100</v>
      </c>
      <c r="K55" s="1">
        <v>1106000</v>
      </c>
      <c r="L55" s="1">
        <v>1264300</v>
      </c>
    </row>
    <row r="56" spans="1:12" x14ac:dyDescent="0.35">
      <c r="A56" t="s">
        <v>59</v>
      </c>
      <c r="B56" s="1">
        <v>137877</v>
      </c>
      <c r="C56" s="1">
        <v>98356</v>
      </c>
      <c r="D56" s="1">
        <v>111568</v>
      </c>
      <c r="E56" s="1">
        <v>149658</v>
      </c>
      <c r="F56" s="1">
        <v>91546</v>
      </c>
      <c r="G56" s="1">
        <v>25830</v>
      </c>
      <c r="H56" s="1">
        <v>145141</v>
      </c>
      <c r="I56" s="1">
        <v>158239</v>
      </c>
      <c r="J56" s="1">
        <v>918215</v>
      </c>
      <c r="K56" s="1">
        <v>860621</v>
      </c>
      <c r="L56" s="1">
        <v>844585</v>
      </c>
    </row>
    <row r="57" spans="1:12" x14ac:dyDescent="0.35">
      <c r="A57" t="s">
        <v>60</v>
      </c>
      <c r="B57" s="1">
        <v>170</v>
      </c>
      <c r="C57" s="1">
        <v>110</v>
      </c>
      <c r="D57" s="1">
        <v>10</v>
      </c>
      <c r="E57" s="1">
        <v>43</v>
      </c>
      <c r="F57" s="1">
        <v>60</v>
      </c>
      <c r="G57" s="1">
        <v>120</v>
      </c>
      <c r="H57" s="1">
        <v>138</v>
      </c>
      <c r="I57" s="1">
        <v>285</v>
      </c>
      <c r="J57" s="1">
        <v>936</v>
      </c>
      <c r="K57" s="1">
        <v>1559</v>
      </c>
      <c r="L57" s="1">
        <v>29045</v>
      </c>
    </row>
    <row r="58" spans="1:12" x14ac:dyDescent="0.35">
      <c r="A58" t="s">
        <v>61</v>
      </c>
      <c r="B58" s="1">
        <v>299640</v>
      </c>
      <c r="C58" s="1">
        <v>408600</v>
      </c>
      <c r="D58" s="1">
        <v>326880</v>
      </c>
      <c r="E58" s="1">
        <v>600983</v>
      </c>
      <c r="F58" s="1">
        <v>217920</v>
      </c>
      <c r="G58" s="1">
        <v>381360</v>
      </c>
      <c r="H58" s="1">
        <v>517560</v>
      </c>
      <c r="I58" s="1">
        <v>408600</v>
      </c>
      <c r="J58" s="1">
        <v>3161543</v>
      </c>
      <c r="K58" s="1">
        <v>2288160</v>
      </c>
      <c r="L58" s="1">
        <v>1416480</v>
      </c>
    </row>
    <row r="59" spans="1:12" x14ac:dyDescent="0.35">
      <c r="A59" t="s">
        <v>62</v>
      </c>
      <c r="B59" s="1">
        <v>0</v>
      </c>
      <c r="C59" s="1">
        <v>5000</v>
      </c>
      <c r="D59" s="1">
        <v>0</v>
      </c>
      <c r="E59" s="1">
        <v>0</v>
      </c>
      <c r="F59" s="1">
        <v>0</v>
      </c>
      <c r="G59" s="1">
        <v>0</v>
      </c>
      <c r="H59" s="1">
        <v>2000</v>
      </c>
      <c r="I59" s="1">
        <v>0</v>
      </c>
      <c r="J59" s="1">
        <v>7000</v>
      </c>
      <c r="K59" s="1">
        <v>324300</v>
      </c>
      <c r="L59" s="1">
        <v>43110</v>
      </c>
    </row>
    <row r="60" spans="1:12" x14ac:dyDescent="0.35">
      <c r="A60" t="s">
        <v>63</v>
      </c>
      <c r="B60" s="1">
        <v>116224</v>
      </c>
      <c r="C60" s="1">
        <v>349580</v>
      </c>
      <c r="D60" s="1">
        <v>1075370</v>
      </c>
      <c r="E60" s="1">
        <v>494497</v>
      </c>
      <c r="F60" s="1">
        <v>552064</v>
      </c>
      <c r="G60" s="1">
        <v>436839</v>
      </c>
      <c r="H60" s="1">
        <v>640729</v>
      </c>
      <c r="I60" s="1">
        <v>174790</v>
      </c>
      <c r="J60" s="1">
        <v>3840093</v>
      </c>
      <c r="K60" s="1">
        <v>2235582</v>
      </c>
      <c r="L60" s="1">
        <v>3913057</v>
      </c>
    </row>
    <row r="61" spans="1:12" x14ac:dyDescent="0.35">
      <c r="A61" t="s">
        <v>64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48000</v>
      </c>
      <c r="L61" s="1">
        <v>0</v>
      </c>
    </row>
    <row r="62" spans="1:12" x14ac:dyDescent="0.35">
      <c r="A62" t="s">
        <v>65</v>
      </c>
      <c r="B62" s="1">
        <v>376004</v>
      </c>
      <c r="C62" s="1">
        <v>355879</v>
      </c>
      <c r="D62" s="1">
        <v>82643</v>
      </c>
      <c r="E62" s="1">
        <v>52945</v>
      </c>
      <c r="F62" s="1">
        <v>93453</v>
      </c>
      <c r="G62" s="1">
        <v>73114</v>
      </c>
      <c r="H62" s="1">
        <v>108790</v>
      </c>
      <c r="I62" s="1">
        <v>105486</v>
      </c>
      <c r="J62" s="1">
        <v>1248314</v>
      </c>
      <c r="K62" s="1">
        <v>2305642</v>
      </c>
      <c r="L62" s="1">
        <v>2805423</v>
      </c>
    </row>
    <row r="63" spans="1:12" x14ac:dyDescent="0.35">
      <c r="A63" t="s">
        <v>66</v>
      </c>
      <c r="B63" s="1">
        <v>2600</v>
      </c>
      <c r="C63" s="1">
        <v>28000</v>
      </c>
      <c r="D63" s="1">
        <v>140000</v>
      </c>
      <c r="E63" s="1">
        <v>112000</v>
      </c>
      <c r="F63" s="1">
        <v>84000</v>
      </c>
      <c r="G63" s="1">
        <v>196500</v>
      </c>
      <c r="H63" s="1">
        <v>0</v>
      </c>
      <c r="I63" s="1">
        <v>313900</v>
      </c>
      <c r="J63" s="1">
        <v>877000</v>
      </c>
      <c r="K63" s="1">
        <v>84000</v>
      </c>
      <c r="L63" s="1">
        <v>667560</v>
      </c>
    </row>
    <row r="64" spans="1:12" x14ac:dyDescent="0.35">
      <c r="A64" t="s">
        <v>67</v>
      </c>
      <c r="B64" s="1">
        <v>0</v>
      </c>
      <c r="C64" s="1">
        <v>0</v>
      </c>
      <c r="D64" s="1">
        <v>100</v>
      </c>
      <c r="E64" s="1">
        <v>0</v>
      </c>
      <c r="F64" s="1">
        <v>80</v>
      </c>
      <c r="G64" s="1">
        <v>0</v>
      </c>
      <c r="H64" s="1">
        <v>0</v>
      </c>
      <c r="I64" s="1">
        <v>0</v>
      </c>
      <c r="J64" s="1">
        <v>180</v>
      </c>
      <c r="K64" s="1">
        <v>84</v>
      </c>
      <c r="L64" s="1">
        <v>168</v>
      </c>
    </row>
    <row r="65" spans="1:12" x14ac:dyDescent="0.35">
      <c r="A65" t="s">
        <v>68</v>
      </c>
      <c r="B65" s="1">
        <v>28478</v>
      </c>
      <c r="C65" s="1">
        <v>3763</v>
      </c>
      <c r="D65" s="1">
        <v>16224</v>
      </c>
      <c r="E65" s="1">
        <v>17317</v>
      </c>
      <c r="F65" s="1">
        <v>13555</v>
      </c>
      <c r="G65" s="1">
        <v>15263</v>
      </c>
      <c r="H65" s="1">
        <v>22623</v>
      </c>
      <c r="I65" s="1">
        <v>12885</v>
      </c>
      <c r="J65" s="1">
        <v>130108</v>
      </c>
      <c r="K65" s="1">
        <v>109837</v>
      </c>
      <c r="L65" s="1">
        <v>49400</v>
      </c>
    </row>
    <row r="66" spans="1:12" x14ac:dyDescent="0.35">
      <c r="A66" t="s">
        <v>69</v>
      </c>
      <c r="B66" s="1">
        <v>0</v>
      </c>
      <c r="C66" s="1">
        <v>6835</v>
      </c>
      <c r="D66" s="1">
        <v>0</v>
      </c>
      <c r="E66" s="1">
        <v>10</v>
      </c>
      <c r="F66" s="1">
        <v>0</v>
      </c>
      <c r="G66" s="1">
        <v>0</v>
      </c>
      <c r="H66" s="1">
        <v>0</v>
      </c>
      <c r="I66" s="1">
        <v>0</v>
      </c>
      <c r="J66" s="1">
        <v>6845</v>
      </c>
      <c r="K66" s="1">
        <v>711635</v>
      </c>
      <c r="L66" s="1">
        <v>77619</v>
      </c>
    </row>
    <row r="67" spans="1:12" x14ac:dyDescent="0.35">
      <c r="A67" t="s">
        <v>70</v>
      </c>
      <c r="B67" s="1">
        <v>29185</v>
      </c>
      <c r="C67" s="1">
        <v>29510</v>
      </c>
      <c r="D67" s="1">
        <v>59020</v>
      </c>
      <c r="E67" s="1">
        <v>0</v>
      </c>
      <c r="F67" s="1">
        <v>323831</v>
      </c>
      <c r="G67" s="1">
        <v>264173</v>
      </c>
      <c r="H67" s="1">
        <v>470474</v>
      </c>
      <c r="I67" s="1">
        <v>235105</v>
      </c>
      <c r="J67" s="1">
        <v>1411298</v>
      </c>
      <c r="K67" s="1">
        <v>2396602</v>
      </c>
      <c r="L67" s="1">
        <v>1704272</v>
      </c>
    </row>
    <row r="68" spans="1:12" x14ac:dyDescent="0.35">
      <c r="A68" t="s">
        <v>71</v>
      </c>
      <c r="B68" s="1">
        <v>0</v>
      </c>
      <c r="C68" s="1">
        <v>8</v>
      </c>
      <c r="D68" s="1">
        <v>0</v>
      </c>
      <c r="E68" s="1">
        <v>0</v>
      </c>
      <c r="F68" s="1">
        <v>0</v>
      </c>
      <c r="G68" s="1">
        <v>28</v>
      </c>
      <c r="H68" s="1">
        <v>40</v>
      </c>
      <c r="I68" s="1">
        <v>18</v>
      </c>
      <c r="J68" s="1">
        <v>94</v>
      </c>
      <c r="K68" s="1">
        <v>0</v>
      </c>
      <c r="L68" s="1">
        <v>55</v>
      </c>
    </row>
    <row r="69" spans="1:12" x14ac:dyDescent="0.35">
      <c r="A69" t="s">
        <v>72</v>
      </c>
      <c r="B69" s="1">
        <v>0</v>
      </c>
      <c r="C69" s="1">
        <v>0</v>
      </c>
      <c r="D69" s="1">
        <v>0</v>
      </c>
      <c r="E69" s="1">
        <v>100</v>
      </c>
      <c r="F69" s="1">
        <v>0</v>
      </c>
      <c r="G69" s="1">
        <v>2</v>
      </c>
      <c r="H69" s="1">
        <v>0</v>
      </c>
      <c r="I69" s="1">
        <v>50</v>
      </c>
      <c r="J69" s="1">
        <v>152</v>
      </c>
      <c r="K69" s="1">
        <v>95</v>
      </c>
      <c r="L69" s="1">
        <v>110</v>
      </c>
    </row>
    <row r="70" spans="1:12" x14ac:dyDescent="0.35">
      <c r="A70" t="s">
        <v>73</v>
      </c>
      <c r="B70" s="1">
        <v>3178</v>
      </c>
      <c r="C70" s="1">
        <v>0</v>
      </c>
      <c r="D70" s="1">
        <v>0</v>
      </c>
      <c r="E70" s="1">
        <v>4767</v>
      </c>
      <c r="F70" s="1">
        <v>0</v>
      </c>
      <c r="G70" s="1">
        <v>6286</v>
      </c>
      <c r="H70" s="1">
        <v>0</v>
      </c>
      <c r="I70" s="1">
        <v>6286</v>
      </c>
      <c r="J70" s="1">
        <v>20517</v>
      </c>
      <c r="K70" s="1">
        <v>28287</v>
      </c>
      <c r="L70" s="1">
        <v>20430</v>
      </c>
    </row>
    <row r="71" spans="1:12" x14ac:dyDescent="0.35">
      <c r="A71" t="s">
        <v>74</v>
      </c>
      <c r="B71" s="1">
        <v>350</v>
      </c>
      <c r="C71" s="1">
        <v>100</v>
      </c>
      <c r="D71" s="1">
        <v>150</v>
      </c>
      <c r="E71" s="1">
        <v>50</v>
      </c>
      <c r="F71" s="1">
        <v>75</v>
      </c>
      <c r="G71" s="1">
        <v>0</v>
      </c>
      <c r="H71" s="1">
        <v>125</v>
      </c>
      <c r="I71" s="1">
        <v>125</v>
      </c>
      <c r="J71" s="1">
        <v>975</v>
      </c>
      <c r="K71" s="1">
        <v>640</v>
      </c>
      <c r="L71" s="1">
        <v>677</v>
      </c>
    </row>
    <row r="72" spans="1:12" x14ac:dyDescent="0.35">
      <c r="A72" t="s">
        <v>75</v>
      </c>
      <c r="B72" s="1">
        <v>23312</v>
      </c>
      <c r="C72" s="1">
        <v>0</v>
      </c>
      <c r="D72" s="1">
        <v>0</v>
      </c>
      <c r="E72" s="1">
        <v>18545</v>
      </c>
      <c r="F72" s="1">
        <v>21812</v>
      </c>
      <c r="G72" s="1">
        <v>18634</v>
      </c>
      <c r="H72" s="1">
        <v>21895</v>
      </c>
      <c r="I72" s="1">
        <v>34337</v>
      </c>
      <c r="J72" s="1">
        <v>138535</v>
      </c>
      <c r="K72" s="1">
        <v>131385</v>
      </c>
      <c r="L72" s="1">
        <v>166509</v>
      </c>
    </row>
    <row r="73" spans="1:12" x14ac:dyDescent="0.35">
      <c r="A73" t="s">
        <v>76</v>
      </c>
      <c r="B73" s="1">
        <v>111900</v>
      </c>
      <c r="C73" s="1">
        <v>258100</v>
      </c>
      <c r="D73" s="1">
        <v>81380</v>
      </c>
      <c r="E73" s="1">
        <v>406180</v>
      </c>
      <c r="F73" s="1">
        <v>50350</v>
      </c>
      <c r="G73" s="1">
        <v>191400</v>
      </c>
      <c r="H73" s="1">
        <v>239980</v>
      </c>
      <c r="I73" s="1">
        <v>73950</v>
      </c>
      <c r="J73" s="1">
        <v>1413240</v>
      </c>
      <c r="K73" s="1">
        <v>2247480</v>
      </c>
      <c r="L73" s="1">
        <v>911210</v>
      </c>
    </row>
    <row r="74" spans="1:12" x14ac:dyDescent="0.35">
      <c r="A74" t="s">
        <v>77</v>
      </c>
      <c r="B74" s="1">
        <v>89850</v>
      </c>
      <c r="C74" s="1">
        <v>44710</v>
      </c>
      <c r="D74" s="1">
        <v>0</v>
      </c>
      <c r="E74" s="1">
        <v>23250</v>
      </c>
      <c r="F74" s="1">
        <v>22000</v>
      </c>
      <c r="G74" s="1">
        <v>22000</v>
      </c>
      <c r="H74" s="1">
        <v>22000</v>
      </c>
      <c r="I74" s="1">
        <v>2020</v>
      </c>
      <c r="J74" s="1">
        <v>225830</v>
      </c>
      <c r="K74" s="1">
        <v>147164</v>
      </c>
      <c r="L74" s="1">
        <v>55230</v>
      </c>
    </row>
    <row r="75" spans="1:12" x14ac:dyDescent="0.35">
      <c r="A75" t="s">
        <v>78</v>
      </c>
      <c r="B75" s="1">
        <v>0</v>
      </c>
      <c r="C75" s="1">
        <v>125</v>
      </c>
      <c r="D75" s="1">
        <v>0</v>
      </c>
      <c r="E75" s="1">
        <v>0</v>
      </c>
      <c r="F75" s="1">
        <v>0</v>
      </c>
      <c r="G75" s="1">
        <v>20</v>
      </c>
      <c r="H75" s="1">
        <v>0</v>
      </c>
      <c r="I75" s="1">
        <v>0</v>
      </c>
      <c r="J75" s="1">
        <v>145</v>
      </c>
      <c r="K75" s="1">
        <v>650</v>
      </c>
      <c r="L75" s="1">
        <v>2506</v>
      </c>
    </row>
    <row r="76" spans="1:12" x14ac:dyDescent="0.35">
      <c r="A76" t="s">
        <v>79</v>
      </c>
      <c r="B76" s="1">
        <v>50200</v>
      </c>
      <c r="C76" s="1">
        <v>0</v>
      </c>
      <c r="D76" s="1">
        <v>10000</v>
      </c>
      <c r="E76" s="1">
        <v>0</v>
      </c>
      <c r="F76" s="1">
        <v>12000</v>
      </c>
      <c r="G76" s="1">
        <v>11000</v>
      </c>
      <c r="H76" s="1">
        <v>0</v>
      </c>
      <c r="I76" s="1">
        <v>7000</v>
      </c>
      <c r="J76" s="1">
        <v>90200</v>
      </c>
      <c r="K76" s="1">
        <v>26300</v>
      </c>
      <c r="L76" s="1">
        <v>56620</v>
      </c>
    </row>
    <row r="77" spans="1:12" x14ac:dyDescent="0.35">
      <c r="A77" t="s">
        <v>80</v>
      </c>
      <c r="B77" s="1">
        <v>400</v>
      </c>
      <c r="C77" s="1">
        <v>0</v>
      </c>
      <c r="D77" s="1">
        <v>6700</v>
      </c>
      <c r="E77" s="1">
        <v>2150</v>
      </c>
      <c r="F77" s="1">
        <v>200</v>
      </c>
      <c r="G77" s="1">
        <v>3450</v>
      </c>
      <c r="H77" s="1">
        <v>4050</v>
      </c>
      <c r="I77" s="1">
        <v>8400</v>
      </c>
      <c r="J77" s="1">
        <v>25350</v>
      </c>
      <c r="K77" s="1">
        <v>7050</v>
      </c>
      <c r="L77" s="1">
        <v>9300</v>
      </c>
    </row>
    <row r="78" spans="1:12" x14ac:dyDescent="0.35">
      <c r="A78" t="s">
        <v>81</v>
      </c>
      <c r="B78" s="1">
        <v>2500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2500</v>
      </c>
      <c r="K78" s="1">
        <v>0</v>
      </c>
      <c r="L78" s="1">
        <v>0</v>
      </c>
    </row>
    <row r="79" spans="1:12" x14ac:dyDescent="0.35">
      <c r="A79" t="s">
        <v>82</v>
      </c>
      <c r="B79" s="1">
        <v>0</v>
      </c>
      <c r="C79" s="1">
        <v>203000</v>
      </c>
      <c r="D79" s="1">
        <v>319100</v>
      </c>
      <c r="E79" s="1">
        <v>525000</v>
      </c>
      <c r="F79" s="1">
        <v>203000</v>
      </c>
      <c r="G79" s="1">
        <v>29650</v>
      </c>
      <c r="H79" s="1">
        <v>175500</v>
      </c>
      <c r="I79" s="1">
        <v>88500</v>
      </c>
      <c r="J79" s="1">
        <v>1543750</v>
      </c>
      <c r="K79" s="1">
        <v>6220500</v>
      </c>
      <c r="L79" s="1">
        <v>4151000</v>
      </c>
    </row>
    <row r="80" spans="1:12" x14ac:dyDescent="0.35">
      <c r="A80" t="s">
        <v>83</v>
      </c>
      <c r="B80" s="1">
        <v>0</v>
      </c>
      <c r="C80" s="1">
        <v>0</v>
      </c>
      <c r="D80" s="1">
        <v>60450</v>
      </c>
      <c r="E80" s="1">
        <v>0</v>
      </c>
      <c r="F80" s="1">
        <v>0</v>
      </c>
      <c r="G80" s="1">
        <v>64000</v>
      </c>
      <c r="H80" s="1">
        <v>0</v>
      </c>
      <c r="I80" s="1">
        <v>24000</v>
      </c>
      <c r="J80" s="1">
        <v>148450</v>
      </c>
      <c r="K80" s="1">
        <v>97000</v>
      </c>
      <c r="L80" s="1">
        <v>116250</v>
      </c>
    </row>
    <row r="81" spans="1:12" x14ac:dyDescent="0.35">
      <c r="A81" t="s">
        <v>84</v>
      </c>
      <c r="B81" s="1">
        <v>0</v>
      </c>
      <c r="C81" s="1">
        <v>146000</v>
      </c>
      <c r="D81" s="1">
        <v>877000</v>
      </c>
      <c r="E81" s="1">
        <v>1081000</v>
      </c>
      <c r="F81" s="1">
        <v>1810000</v>
      </c>
      <c r="G81" s="1">
        <v>29000</v>
      </c>
      <c r="H81" s="1">
        <v>1286500</v>
      </c>
      <c r="I81" s="1">
        <v>1578250</v>
      </c>
      <c r="J81" s="1">
        <v>6807750</v>
      </c>
      <c r="K81" s="1">
        <v>7930230</v>
      </c>
      <c r="L81" s="1">
        <v>5623850</v>
      </c>
    </row>
    <row r="82" spans="1:12" x14ac:dyDescent="0.35">
      <c r="A82" t="s">
        <v>85</v>
      </c>
      <c r="B82" s="1">
        <v>400</v>
      </c>
      <c r="C82" s="1">
        <v>0</v>
      </c>
      <c r="D82" s="1">
        <v>0</v>
      </c>
      <c r="E82" s="1">
        <v>300</v>
      </c>
      <c r="F82" s="1">
        <v>500</v>
      </c>
      <c r="G82" s="1">
        <v>6779</v>
      </c>
      <c r="H82" s="1">
        <v>29198</v>
      </c>
      <c r="I82" s="1">
        <v>446</v>
      </c>
      <c r="J82" s="1">
        <v>37623</v>
      </c>
      <c r="K82" s="1">
        <v>22343</v>
      </c>
      <c r="L82" s="1">
        <v>21560</v>
      </c>
    </row>
    <row r="83" spans="1:12" x14ac:dyDescent="0.35">
      <c r="A83" t="s">
        <v>86</v>
      </c>
      <c r="B83" s="1">
        <v>0</v>
      </c>
      <c r="C83" s="1">
        <v>10</v>
      </c>
      <c r="D83" s="1">
        <v>0</v>
      </c>
      <c r="E83" s="1">
        <v>10</v>
      </c>
      <c r="F83" s="1">
        <v>0</v>
      </c>
      <c r="G83" s="1">
        <v>45</v>
      </c>
      <c r="H83" s="1">
        <v>20</v>
      </c>
      <c r="I83" s="1">
        <v>20</v>
      </c>
      <c r="J83" s="1">
        <v>105</v>
      </c>
      <c r="K83" s="1">
        <v>9</v>
      </c>
      <c r="L83" s="1">
        <v>48</v>
      </c>
    </row>
    <row r="84" spans="1:12" x14ac:dyDescent="0.35">
      <c r="A84" t="s">
        <v>87</v>
      </c>
      <c r="B84" s="1">
        <v>288120</v>
      </c>
      <c r="C84" s="1">
        <v>29960</v>
      </c>
      <c r="D84" s="1">
        <v>462110</v>
      </c>
      <c r="E84" s="1">
        <v>839640</v>
      </c>
      <c r="F84" s="1">
        <v>261018</v>
      </c>
      <c r="G84" s="1">
        <v>1720055</v>
      </c>
      <c r="H84" s="1">
        <v>1433940</v>
      </c>
      <c r="I84" s="1">
        <v>2276716</v>
      </c>
      <c r="J84" s="1">
        <v>7311559</v>
      </c>
      <c r="K84" s="1">
        <v>2417878</v>
      </c>
      <c r="L84" s="1">
        <v>925884</v>
      </c>
    </row>
    <row r="85" spans="1:12" x14ac:dyDescent="0.35">
      <c r="A85" t="s">
        <v>88</v>
      </c>
      <c r="B85" s="1">
        <v>0</v>
      </c>
      <c r="C85" s="1">
        <v>75</v>
      </c>
      <c r="D85" s="1">
        <v>0</v>
      </c>
      <c r="E85" s="1">
        <v>0</v>
      </c>
      <c r="F85" s="1">
        <v>0</v>
      </c>
      <c r="G85" s="1">
        <v>50</v>
      </c>
      <c r="H85" s="1">
        <v>0</v>
      </c>
      <c r="I85" s="1">
        <v>0</v>
      </c>
      <c r="J85" s="1">
        <v>125</v>
      </c>
      <c r="K85" s="1">
        <v>0</v>
      </c>
      <c r="L85" s="1">
        <v>0</v>
      </c>
    </row>
    <row r="86" spans="1:12" x14ac:dyDescent="0.35">
      <c r="A86" t="s">
        <v>89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5</v>
      </c>
      <c r="I86" s="1">
        <v>0</v>
      </c>
      <c r="J86" s="1">
        <v>5</v>
      </c>
      <c r="K86" s="1">
        <v>5</v>
      </c>
      <c r="L86" s="1">
        <v>55</v>
      </c>
    </row>
    <row r="87" spans="1:12" x14ac:dyDescent="0.35">
      <c r="A87" t="s">
        <v>90</v>
      </c>
      <c r="B87" s="1">
        <v>726400</v>
      </c>
      <c r="C87" s="1">
        <v>1452800</v>
      </c>
      <c r="D87" s="1">
        <v>1046016</v>
      </c>
      <c r="E87" s="1">
        <v>1075072</v>
      </c>
      <c r="F87" s="1">
        <v>348672</v>
      </c>
      <c r="G87" s="1">
        <v>900736</v>
      </c>
      <c r="H87" s="1">
        <v>987904</v>
      </c>
      <c r="I87" s="1">
        <v>1133184</v>
      </c>
      <c r="J87" s="1">
        <v>7670784</v>
      </c>
      <c r="K87" s="1">
        <v>6682880</v>
      </c>
      <c r="L87" s="1">
        <v>3571618</v>
      </c>
    </row>
    <row r="88" spans="1:12" x14ac:dyDescent="0.35">
      <c r="A88" t="s">
        <v>91</v>
      </c>
      <c r="B88" s="1">
        <v>76320</v>
      </c>
      <c r="C88" s="1">
        <v>83615</v>
      </c>
      <c r="D88" s="1">
        <v>128890</v>
      </c>
      <c r="E88" s="1">
        <v>120771</v>
      </c>
      <c r="F88" s="1">
        <v>113005</v>
      </c>
      <c r="G88" s="1">
        <v>111844</v>
      </c>
      <c r="H88" s="1">
        <v>76863</v>
      </c>
      <c r="I88" s="1">
        <v>105824</v>
      </c>
      <c r="J88" s="1">
        <v>817132</v>
      </c>
      <c r="K88" s="1">
        <v>673024</v>
      </c>
      <c r="L88" s="1">
        <v>1127270</v>
      </c>
    </row>
    <row r="89" spans="1:12" x14ac:dyDescent="0.35">
      <c r="A89" t="s">
        <v>92</v>
      </c>
      <c r="B89" s="1">
        <v>0</v>
      </c>
      <c r="C89" s="1">
        <v>0</v>
      </c>
      <c r="D89" s="1">
        <v>10</v>
      </c>
      <c r="E89" s="1">
        <v>0</v>
      </c>
      <c r="F89" s="1">
        <v>0</v>
      </c>
      <c r="G89" s="1">
        <v>0</v>
      </c>
      <c r="H89" s="1">
        <v>0</v>
      </c>
      <c r="I89" s="1">
        <v>9</v>
      </c>
      <c r="J89" s="1">
        <v>19</v>
      </c>
      <c r="K89" s="1">
        <v>458</v>
      </c>
      <c r="L89" s="1">
        <v>630</v>
      </c>
    </row>
    <row r="90" spans="1:12" x14ac:dyDescent="0.35">
      <c r="A90" t="s">
        <v>93</v>
      </c>
      <c r="B90" s="1">
        <v>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1</v>
      </c>
      <c r="K90" s="1">
        <v>0</v>
      </c>
      <c r="L90" s="1">
        <v>0</v>
      </c>
    </row>
    <row r="91" spans="1:12" x14ac:dyDescent="0.35">
      <c r="A91" t="s">
        <v>94</v>
      </c>
      <c r="B91" s="1">
        <v>0</v>
      </c>
      <c r="C91" s="1">
        <v>0</v>
      </c>
      <c r="D91" s="1">
        <v>119880</v>
      </c>
      <c r="E91" s="1">
        <v>115200</v>
      </c>
      <c r="F91" s="1">
        <v>50040</v>
      </c>
      <c r="G91" s="1">
        <v>0</v>
      </c>
      <c r="H91" s="1">
        <v>0</v>
      </c>
      <c r="I91" s="1">
        <v>0</v>
      </c>
      <c r="J91" s="1">
        <v>285120</v>
      </c>
      <c r="K91" s="1">
        <v>547920</v>
      </c>
      <c r="L91" s="1">
        <v>57600</v>
      </c>
    </row>
    <row r="92" spans="1:12" x14ac:dyDescent="0.35">
      <c r="A92" t="s">
        <v>95</v>
      </c>
      <c r="B92" s="1">
        <v>538178</v>
      </c>
      <c r="C92" s="1">
        <v>310579</v>
      </c>
      <c r="D92" s="1">
        <v>250009</v>
      </c>
      <c r="E92" s="1">
        <v>307910</v>
      </c>
      <c r="F92" s="1">
        <v>220280</v>
      </c>
      <c r="G92" s="1">
        <v>235250</v>
      </c>
      <c r="H92" s="1">
        <v>85390</v>
      </c>
      <c r="I92" s="1">
        <v>151220</v>
      </c>
      <c r="J92" s="1">
        <v>2098816</v>
      </c>
      <c r="K92" s="1">
        <v>1296178</v>
      </c>
      <c r="L92" s="1">
        <v>1294083</v>
      </c>
    </row>
    <row r="93" spans="1:12" x14ac:dyDescent="0.35">
      <c r="A93" t="s">
        <v>96</v>
      </c>
      <c r="B93" s="1">
        <v>76272</v>
      </c>
      <c r="C93" s="1">
        <v>50848</v>
      </c>
      <c r="D93" s="1">
        <v>50848</v>
      </c>
      <c r="E93" s="1">
        <v>76272</v>
      </c>
      <c r="F93" s="1">
        <v>50848</v>
      </c>
      <c r="G93" s="1">
        <v>50848</v>
      </c>
      <c r="H93" s="1">
        <v>76272</v>
      </c>
      <c r="I93" s="1">
        <v>76272</v>
      </c>
      <c r="J93" s="1">
        <v>508480</v>
      </c>
      <c r="K93" s="1">
        <v>355459</v>
      </c>
      <c r="L93" s="1">
        <v>405017</v>
      </c>
    </row>
    <row r="94" spans="1:12" x14ac:dyDescent="0.35">
      <c r="A94" t="s">
        <v>97</v>
      </c>
      <c r="B94" s="1">
        <v>0</v>
      </c>
      <c r="C94" s="1">
        <v>0</v>
      </c>
      <c r="D94" s="1">
        <v>210</v>
      </c>
      <c r="E94" s="1">
        <v>10</v>
      </c>
      <c r="F94" s="1">
        <v>110</v>
      </c>
      <c r="G94" s="1">
        <v>170</v>
      </c>
      <c r="H94" s="1">
        <v>0</v>
      </c>
      <c r="I94" s="1">
        <v>0</v>
      </c>
      <c r="J94" s="1">
        <v>500</v>
      </c>
      <c r="K94" s="1">
        <v>24765</v>
      </c>
      <c r="L94" s="1">
        <v>115855</v>
      </c>
    </row>
    <row r="95" spans="1:12" x14ac:dyDescent="0.35">
      <c r="A95" t="s">
        <v>98</v>
      </c>
      <c r="B95" s="1">
        <v>174</v>
      </c>
      <c r="C95" s="1">
        <v>471</v>
      </c>
      <c r="D95" s="1">
        <v>358</v>
      </c>
      <c r="E95" s="1">
        <v>5856</v>
      </c>
      <c r="F95" s="1">
        <v>2125</v>
      </c>
      <c r="G95" s="1">
        <v>1287</v>
      </c>
      <c r="H95" s="1">
        <v>1708</v>
      </c>
      <c r="I95" s="1">
        <v>812</v>
      </c>
      <c r="J95" s="1">
        <v>12791</v>
      </c>
      <c r="K95" s="1">
        <v>1455</v>
      </c>
      <c r="L95" s="1">
        <v>6210</v>
      </c>
    </row>
    <row r="96" spans="1:12" x14ac:dyDescent="0.35">
      <c r="A96" t="s">
        <v>99</v>
      </c>
      <c r="B96" s="1">
        <v>0</v>
      </c>
      <c r="C96" s="1">
        <v>0</v>
      </c>
      <c r="D96" s="1">
        <v>0</v>
      </c>
      <c r="E96" s="1">
        <v>28000</v>
      </c>
      <c r="F96" s="1">
        <v>0</v>
      </c>
      <c r="G96" s="1">
        <v>0</v>
      </c>
      <c r="H96" s="1">
        <v>28000</v>
      </c>
      <c r="I96" s="1">
        <v>0</v>
      </c>
      <c r="J96" s="1">
        <v>56000</v>
      </c>
      <c r="K96" s="1">
        <v>56000</v>
      </c>
      <c r="L96" s="1">
        <v>0</v>
      </c>
    </row>
    <row r="97" spans="1:12" x14ac:dyDescent="0.35">
      <c r="A97" t="s">
        <v>100</v>
      </c>
      <c r="B97" s="1">
        <v>221800</v>
      </c>
      <c r="C97" s="1">
        <v>54825</v>
      </c>
      <c r="D97" s="1">
        <v>32820</v>
      </c>
      <c r="E97" s="1">
        <v>32700</v>
      </c>
      <c r="F97" s="1">
        <v>0</v>
      </c>
      <c r="G97" s="1">
        <v>48000</v>
      </c>
      <c r="H97" s="1">
        <v>0</v>
      </c>
      <c r="I97" s="1">
        <v>110</v>
      </c>
      <c r="J97" s="1">
        <v>390255</v>
      </c>
      <c r="K97" s="1">
        <v>610750</v>
      </c>
      <c r="L97" s="1">
        <v>115215</v>
      </c>
    </row>
    <row r="98" spans="1:12" x14ac:dyDescent="0.35">
      <c r="A98" t="s">
        <v>101</v>
      </c>
      <c r="B98" s="1">
        <v>0</v>
      </c>
      <c r="C98" s="1">
        <v>0</v>
      </c>
      <c r="D98" s="1">
        <v>0</v>
      </c>
      <c r="E98" s="1">
        <v>84000</v>
      </c>
      <c r="F98" s="1">
        <v>0</v>
      </c>
      <c r="G98" s="1">
        <v>2500</v>
      </c>
      <c r="H98" s="1">
        <v>0</v>
      </c>
      <c r="I98" s="1">
        <v>0</v>
      </c>
      <c r="J98" s="1">
        <v>86500</v>
      </c>
      <c r="K98" s="1">
        <v>23015</v>
      </c>
      <c r="L98" s="1">
        <v>51200</v>
      </c>
    </row>
    <row r="99" spans="1:12" x14ac:dyDescent="0.35">
      <c r="A99" t="s">
        <v>102</v>
      </c>
      <c r="B99" s="1">
        <v>140</v>
      </c>
      <c r="C99" s="1">
        <v>0</v>
      </c>
      <c r="D99" s="1">
        <v>25</v>
      </c>
      <c r="E99" s="1">
        <v>10</v>
      </c>
      <c r="F99" s="1">
        <v>15</v>
      </c>
      <c r="G99" s="1">
        <v>12</v>
      </c>
      <c r="H99" s="1">
        <v>143</v>
      </c>
      <c r="I99" s="1">
        <v>340</v>
      </c>
      <c r="J99" s="1">
        <v>685</v>
      </c>
      <c r="K99" s="1">
        <v>78</v>
      </c>
      <c r="L99" s="1">
        <v>98</v>
      </c>
    </row>
    <row r="100" spans="1:12" x14ac:dyDescent="0.35">
      <c r="A100" t="s">
        <v>103</v>
      </c>
      <c r="B100" s="1">
        <v>0</v>
      </c>
      <c r="C100" s="1">
        <v>0</v>
      </c>
      <c r="D100" s="1">
        <v>0</v>
      </c>
      <c r="E100" s="1">
        <v>40</v>
      </c>
      <c r="F100" s="1">
        <v>120</v>
      </c>
      <c r="G100" s="1">
        <v>100</v>
      </c>
      <c r="H100" s="1">
        <v>120</v>
      </c>
      <c r="I100" s="1">
        <v>0</v>
      </c>
      <c r="J100" s="1">
        <v>380</v>
      </c>
      <c r="K100" s="1">
        <v>345</v>
      </c>
      <c r="L100" s="1">
        <v>0</v>
      </c>
    </row>
    <row r="101" spans="1:12" x14ac:dyDescent="0.35">
      <c r="A101" t="s">
        <v>104</v>
      </c>
      <c r="B101" s="1">
        <v>346994</v>
      </c>
      <c r="C101" s="1">
        <v>471491</v>
      </c>
      <c r="D101" s="1">
        <v>622528</v>
      </c>
      <c r="E101" s="1">
        <v>1437831</v>
      </c>
      <c r="F101" s="1">
        <v>712966</v>
      </c>
      <c r="G101" s="1">
        <v>441752</v>
      </c>
      <c r="H101" s="1">
        <v>160745</v>
      </c>
      <c r="I101" s="1">
        <v>87378</v>
      </c>
      <c r="J101" s="1">
        <v>4281685</v>
      </c>
      <c r="K101" s="1">
        <v>2715973</v>
      </c>
      <c r="L101" s="1">
        <v>6948919</v>
      </c>
    </row>
    <row r="102" spans="1:12" x14ac:dyDescent="0.35">
      <c r="A102" t="s">
        <v>105</v>
      </c>
      <c r="B102" s="1">
        <v>65</v>
      </c>
      <c r="C102" s="1">
        <v>30</v>
      </c>
      <c r="D102" s="1">
        <v>0</v>
      </c>
      <c r="E102" s="1">
        <v>5</v>
      </c>
      <c r="F102" s="1">
        <v>110</v>
      </c>
      <c r="G102" s="1">
        <v>86695</v>
      </c>
      <c r="H102" s="1">
        <v>28980</v>
      </c>
      <c r="I102" s="1">
        <v>29270</v>
      </c>
      <c r="J102" s="1">
        <v>145155</v>
      </c>
      <c r="K102" s="1">
        <v>30543</v>
      </c>
      <c r="L102" s="1">
        <v>88152</v>
      </c>
    </row>
    <row r="103" spans="1:12" x14ac:dyDescent="0.35">
      <c r="A103" t="s">
        <v>106</v>
      </c>
      <c r="B103" s="1">
        <v>7250</v>
      </c>
      <c r="C103" s="1">
        <v>0</v>
      </c>
      <c r="D103" s="1">
        <v>0</v>
      </c>
      <c r="E103" s="1">
        <v>6000</v>
      </c>
      <c r="F103" s="1">
        <v>0</v>
      </c>
      <c r="G103" s="1">
        <v>5750</v>
      </c>
      <c r="H103" s="1">
        <v>6000</v>
      </c>
      <c r="I103" s="1">
        <v>0</v>
      </c>
      <c r="J103" s="1">
        <v>25000</v>
      </c>
      <c r="K103" s="1">
        <v>96300</v>
      </c>
      <c r="L103" s="1">
        <v>23940</v>
      </c>
    </row>
    <row r="104" spans="1:12" x14ac:dyDescent="0.35">
      <c r="A104" t="s">
        <v>107</v>
      </c>
      <c r="B104" s="1">
        <v>0</v>
      </c>
      <c r="C104" s="1">
        <v>0</v>
      </c>
      <c r="D104" s="1">
        <v>2700</v>
      </c>
      <c r="E104" s="1">
        <v>7700</v>
      </c>
      <c r="F104" s="1">
        <v>0</v>
      </c>
      <c r="G104" s="1">
        <v>0</v>
      </c>
      <c r="H104" s="1">
        <v>9150</v>
      </c>
      <c r="I104" s="1">
        <v>0</v>
      </c>
      <c r="J104" s="1">
        <v>19550</v>
      </c>
      <c r="K104" s="1">
        <v>17750</v>
      </c>
      <c r="L104" s="1">
        <v>251670</v>
      </c>
    </row>
    <row r="105" spans="1:12" x14ac:dyDescent="0.35">
      <c r="A105" t="s">
        <v>108</v>
      </c>
      <c r="B105" s="1">
        <v>220400</v>
      </c>
      <c r="C105" s="1">
        <v>362500</v>
      </c>
      <c r="D105" s="1">
        <v>29000</v>
      </c>
      <c r="E105" s="1">
        <v>441000</v>
      </c>
      <c r="F105" s="1">
        <v>180000</v>
      </c>
      <c r="G105" s="1">
        <v>383000</v>
      </c>
      <c r="H105" s="1">
        <v>538700</v>
      </c>
      <c r="I105" s="1">
        <v>0</v>
      </c>
      <c r="J105" s="1">
        <v>2154600</v>
      </c>
      <c r="K105" s="1">
        <v>1841500</v>
      </c>
      <c r="L105" s="1">
        <v>1479000</v>
      </c>
    </row>
    <row r="106" spans="1:12" x14ac:dyDescent="0.35">
      <c r="A106" t="s">
        <v>109</v>
      </c>
      <c r="B106" s="1">
        <v>0</v>
      </c>
      <c r="C106" s="1">
        <v>285000</v>
      </c>
      <c r="D106" s="1">
        <v>150000</v>
      </c>
      <c r="E106" s="1">
        <v>778000</v>
      </c>
      <c r="F106" s="1">
        <v>4302000</v>
      </c>
      <c r="G106" s="1">
        <v>7910000</v>
      </c>
      <c r="H106" s="1">
        <v>4136100</v>
      </c>
      <c r="I106" s="1">
        <v>5543320</v>
      </c>
      <c r="J106" s="1">
        <v>23104420</v>
      </c>
      <c r="K106" s="1">
        <v>17745250</v>
      </c>
      <c r="L106" s="1">
        <v>22776150</v>
      </c>
    </row>
    <row r="107" spans="1:12" x14ac:dyDescent="0.35">
      <c r="A107" t="s">
        <v>110</v>
      </c>
      <c r="B107" s="1">
        <v>140000</v>
      </c>
      <c r="C107" s="1">
        <v>50000</v>
      </c>
      <c r="D107" s="1">
        <v>135000</v>
      </c>
      <c r="E107" s="1">
        <v>58750</v>
      </c>
      <c r="F107" s="1">
        <v>176250</v>
      </c>
      <c r="G107" s="1">
        <v>5000</v>
      </c>
      <c r="H107" s="1">
        <v>143750</v>
      </c>
      <c r="I107" s="1">
        <v>72450</v>
      </c>
      <c r="J107" s="1">
        <v>781200</v>
      </c>
      <c r="K107" s="1">
        <v>583500</v>
      </c>
      <c r="L107" s="1">
        <v>900065</v>
      </c>
    </row>
    <row r="108" spans="1:12" x14ac:dyDescent="0.35">
      <c r="A108" t="s">
        <v>111</v>
      </c>
      <c r="B108" s="1">
        <v>0</v>
      </c>
      <c r="C108" s="1">
        <v>27750</v>
      </c>
      <c r="D108" s="1">
        <v>29250</v>
      </c>
      <c r="E108" s="1">
        <v>58500</v>
      </c>
      <c r="F108" s="1">
        <v>0</v>
      </c>
      <c r="G108" s="1">
        <v>0</v>
      </c>
      <c r="H108" s="1">
        <v>23200</v>
      </c>
      <c r="I108" s="1">
        <v>0</v>
      </c>
      <c r="J108" s="1">
        <v>138700</v>
      </c>
      <c r="K108" s="1">
        <v>150700</v>
      </c>
      <c r="L108" s="1">
        <v>28500</v>
      </c>
    </row>
    <row r="109" spans="1:12" x14ac:dyDescent="0.35">
      <c r="A109" t="s">
        <v>112</v>
      </c>
      <c r="B109" s="1">
        <v>29000</v>
      </c>
      <c r="C109" s="1">
        <v>58000</v>
      </c>
      <c r="D109" s="1">
        <v>29056</v>
      </c>
      <c r="E109" s="1">
        <v>145168</v>
      </c>
      <c r="F109" s="1">
        <v>87168</v>
      </c>
      <c r="G109" s="1">
        <v>203336</v>
      </c>
      <c r="H109" s="1">
        <v>261448</v>
      </c>
      <c r="I109" s="1">
        <v>232392</v>
      </c>
      <c r="J109" s="1">
        <v>1045568</v>
      </c>
      <c r="K109" s="1">
        <v>232168</v>
      </c>
      <c r="L109" s="1">
        <v>0</v>
      </c>
    </row>
    <row r="110" spans="1:12" x14ac:dyDescent="0.35">
      <c r="A110" t="s">
        <v>113</v>
      </c>
      <c r="B110" s="1">
        <v>11630</v>
      </c>
      <c r="C110" s="1">
        <v>4041</v>
      </c>
      <c r="D110" s="1">
        <v>8617</v>
      </c>
      <c r="E110" s="1">
        <v>0</v>
      </c>
      <c r="F110" s="1">
        <v>5902</v>
      </c>
      <c r="G110" s="1">
        <v>0</v>
      </c>
      <c r="H110" s="1">
        <v>7945</v>
      </c>
      <c r="I110" s="1">
        <v>21935</v>
      </c>
      <c r="J110" s="1">
        <v>60070</v>
      </c>
      <c r="K110" s="1">
        <v>43713</v>
      </c>
      <c r="L110" s="1">
        <v>39414</v>
      </c>
    </row>
    <row r="111" spans="1:12" x14ac:dyDescent="0.35">
      <c r="A111" t="s">
        <v>114</v>
      </c>
      <c r="B111" s="1">
        <v>0</v>
      </c>
      <c r="C111" s="1">
        <v>0</v>
      </c>
      <c r="D111" s="1">
        <v>0</v>
      </c>
      <c r="E111" s="1">
        <v>29250</v>
      </c>
      <c r="F111" s="1">
        <v>0</v>
      </c>
      <c r="G111" s="1">
        <v>0</v>
      </c>
      <c r="H111" s="1">
        <v>0</v>
      </c>
      <c r="I111" s="1">
        <v>27000</v>
      </c>
      <c r="J111" s="1">
        <v>56250</v>
      </c>
      <c r="K111" s="1">
        <v>62350</v>
      </c>
      <c r="L111" s="1">
        <v>29000</v>
      </c>
    </row>
    <row r="112" spans="1:12" x14ac:dyDescent="0.35">
      <c r="A112" t="s">
        <v>115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60</v>
      </c>
    </row>
    <row r="113" spans="1:12" x14ac:dyDescent="0.35">
      <c r="A113" t="s">
        <v>116</v>
      </c>
      <c r="B113" s="1">
        <v>34893</v>
      </c>
      <c r="C113" s="1">
        <v>170124</v>
      </c>
      <c r="D113" s="1">
        <v>136876</v>
      </c>
      <c r="E113" s="1">
        <v>203870</v>
      </c>
      <c r="F113" s="1">
        <v>161317</v>
      </c>
      <c r="G113" s="1">
        <v>252384</v>
      </c>
      <c r="H113" s="1">
        <v>232496</v>
      </c>
      <c r="I113" s="1">
        <v>315462</v>
      </c>
      <c r="J113" s="1">
        <v>1507422</v>
      </c>
      <c r="K113" s="1">
        <v>1630453</v>
      </c>
      <c r="L113" s="1">
        <v>1590543</v>
      </c>
    </row>
    <row r="114" spans="1:12" x14ac:dyDescent="0.35">
      <c r="A114" t="s">
        <v>117</v>
      </c>
      <c r="B114" s="1">
        <v>0</v>
      </c>
      <c r="C114" s="1">
        <v>49940</v>
      </c>
      <c r="D114" s="1">
        <v>101696</v>
      </c>
      <c r="E114" s="1">
        <v>101696</v>
      </c>
      <c r="F114" s="1">
        <v>0</v>
      </c>
      <c r="G114" s="1">
        <v>259024</v>
      </c>
      <c r="H114" s="1">
        <v>155268</v>
      </c>
      <c r="I114" s="1">
        <v>101696</v>
      </c>
      <c r="J114" s="1">
        <v>769320</v>
      </c>
      <c r="K114" s="1">
        <v>342790</v>
      </c>
      <c r="L114" s="1">
        <v>0</v>
      </c>
    </row>
    <row r="115" spans="1:12" x14ac:dyDescent="0.35">
      <c r="A115" t="s">
        <v>118</v>
      </c>
      <c r="B115" s="1">
        <v>65200</v>
      </c>
      <c r="C115" s="1">
        <v>2400</v>
      </c>
      <c r="D115" s="1">
        <v>12400</v>
      </c>
      <c r="E115" s="1">
        <v>104280</v>
      </c>
      <c r="F115" s="1">
        <v>371990</v>
      </c>
      <c r="G115" s="1">
        <v>209650</v>
      </c>
      <c r="H115" s="1">
        <v>198600</v>
      </c>
      <c r="I115" s="1">
        <v>99000</v>
      </c>
      <c r="J115" s="1">
        <v>1063520</v>
      </c>
      <c r="K115" s="1">
        <v>3150</v>
      </c>
      <c r="L115" s="1">
        <v>1200</v>
      </c>
    </row>
    <row r="116" spans="1:12" x14ac:dyDescent="0.35">
      <c r="A116" t="s">
        <v>119</v>
      </c>
      <c r="B116" s="1">
        <v>0</v>
      </c>
      <c r="C116" s="1">
        <v>0</v>
      </c>
      <c r="D116" s="1">
        <v>10170</v>
      </c>
      <c r="E116" s="1">
        <v>5878</v>
      </c>
      <c r="F116" s="1">
        <v>10170</v>
      </c>
      <c r="G116" s="1">
        <v>0</v>
      </c>
      <c r="H116" s="1">
        <v>10170</v>
      </c>
      <c r="I116" s="1">
        <v>0</v>
      </c>
      <c r="J116" s="1">
        <v>36388</v>
      </c>
      <c r="K116" s="1">
        <v>14644</v>
      </c>
      <c r="L116" s="1">
        <v>4643</v>
      </c>
    </row>
    <row r="117" spans="1:12" x14ac:dyDescent="0.35">
      <c r="A117" t="s">
        <v>120</v>
      </c>
      <c r="B117" s="1">
        <v>0</v>
      </c>
      <c r="C117" s="1">
        <v>0</v>
      </c>
      <c r="D117" s="1">
        <v>200</v>
      </c>
      <c r="E117" s="1">
        <v>0</v>
      </c>
      <c r="F117" s="1">
        <v>0</v>
      </c>
      <c r="G117" s="1">
        <v>0</v>
      </c>
      <c r="H117" s="1">
        <v>600</v>
      </c>
      <c r="I117" s="1">
        <v>0</v>
      </c>
      <c r="J117" s="1">
        <v>800</v>
      </c>
      <c r="K117" s="1">
        <v>30300</v>
      </c>
      <c r="L117" s="1">
        <v>0</v>
      </c>
    </row>
    <row r="118" spans="1:12" x14ac:dyDescent="0.35">
      <c r="A118" t="s">
        <v>121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24000</v>
      </c>
      <c r="L118" s="1">
        <v>0</v>
      </c>
    </row>
    <row r="119" spans="1:12" x14ac:dyDescent="0.35">
      <c r="A119" t="s">
        <v>122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56500</v>
      </c>
      <c r="L119" s="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2022-09-14T09:41:48Z</dcterms:created>
  <dcterms:modified xsi:type="dcterms:W3CDTF">2022-09-14T09:59:05Z</dcterms:modified>
</cp:coreProperties>
</file>