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8800" windowHeight="1216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</calcChain>
</file>

<file path=xl/sharedStrings.xml><?xml version="1.0" encoding="utf-8"?>
<sst xmlns="http://schemas.openxmlformats.org/spreadsheetml/2006/main" count="116" uniqueCount="116">
  <si>
    <t>Bestemming omschr</t>
  </si>
  <si>
    <t>2022/27</t>
  </si>
  <si>
    <t>2022/28</t>
  </si>
  <si>
    <t>2022/29</t>
  </si>
  <si>
    <t>Verenigde Arabische Emiraten</t>
  </si>
  <si>
    <t>Antigua En Barbuda</t>
  </si>
  <si>
    <t>Angola</t>
  </si>
  <si>
    <t>Oostenrijk</t>
  </si>
  <si>
    <t>Aruba</t>
  </si>
  <si>
    <t>Barbados</t>
  </si>
  <si>
    <t>Belgie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</si>
  <si>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</si>
  <si>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</si>
  <si>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</si>
  <si>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</si>
  <si>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</si>
  <si>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</si>
  <si>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</si>
  <si>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</si>
  <si>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</si>
  <si>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</si>
  <si>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</si>
  <si>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</si>
  <si>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</si>
  <si>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</si>
  <si>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</si>
  <si>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</si>
  <si>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</si>
  <si>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</si>
  <si>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</si>
  <si>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</si>
  <si>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</si>
  <si>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</si>
  <si>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</si>
  <si>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</si>
  <si>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</si>
  <si>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</si>
  <si>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</si>
  <si>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</si>
  <si>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</si>
  <si>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</si>
  <si>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Ghana</t>
  </si>
  <si>
    <t>Gibraltar</t>
  </si>
  <si>
    <t>Gambia</t>
  </si>
  <si>
    <t>Guinee</t>
  </si>
  <si>
    <t>Guadeloupe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</si>
  <si>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</si>
  <si>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</si>
  <si>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</si>
  <si>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</si>
  <si>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</si>
  <si>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</si>
  <si>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</si>
  <si>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</si>
  <si>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</si>
  <si>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</si>
  <si>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</si>
  <si>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</si>
  <si>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</si>
  <si>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</si>
  <si>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</si>
  <si>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</si>
  <si>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</si>
  <si>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</si>
  <si>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</si>
  <si>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Liberia</t>
  </si>
  <si>
    <t>Litouwen</t>
  </si>
  <si>
    <t>Luxemburg</t>
  </si>
  <si>
    <t>Letland</t>
  </si>
  <si>
    <t>Moldavie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</si>
  <si>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</si>
  <si>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</si>
  <si>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</si>
  <si>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</si>
  <si>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</si>
  <si>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</si>
  <si>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</si>
  <si>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</si>
  <si>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</si>
  <si>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</si>
  <si>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</si>
  <si>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</si>
  <si>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</si>
  <si>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</si>
  <si>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</si>
  <si>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</si>
  <si>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</si>
  <si>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</si>
  <si>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</si>
  <si>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</si>
  <si>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</si>
  <si>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</si>
  <si>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</si>
  <si>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</si>
  <si>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</si>
  <si>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</si>
  <si>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</si>
  <si>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</si>
  <si>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</si>
  <si>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</si>
  <si>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</si>
  <si>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</si>
  <si>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</si>
  <si>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</si>
  <si>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</si>
  <si>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</si>
  <si>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</si>
  <si>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</si>
  <si>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</si>
  <si>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</si>
  <si>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Nederland: Export van uien seizoen 2022-23 naar land van bestemming in KG, Bron: KCB/GroentenFruit Huis</t>
  </si>
  <si>
    <t>2022/23</t>
  </si>
  <si>
    <t>2021/22</t>
  </si>
  <si>
    <t>2020/21</t>
  </si>
  <si>
    <t>Periode totaal week 27-29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</si>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</sst>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B5" sqref="B5:G111"/>
    </sheetView>
  </sheetViews>
  <sheetFormatPr defaultRowHeight="14.5" x14ac:dyDescent="0.35"/>
  <cols>
    <col min="1" max="1" width="29.6328125" bestFit="1" customWidth="1"/>
    <col min="2" max="4" width="9.90625" bestFit="1" customWidth="1"/>
    <col min="5" max="5" width="13" bestFit="1" customWidth="1"/>
    <col min="6" max="7" width="9.90625" bestFit="1" customWidth="1"/>
  </cols>
  <sheetData>
    <row r="1" spans="1:7" x14ac:dyDescent="0.35">
      <c r="A1" s="1" t="s">
        <v>110</v>
      </c>
    </row>
    <row r="3" spans="1:7" x14ac:dyDescent="0.35">
      <c r="E3" s="1" t="s">
        <v>114</v>
      </c>
    </row>
    <row r="4" spans="1:7" x14ac:dyDescent="0.35">
      <c r="A4" t="s">
        <v>0</v>
      </c>
      <c r="B4" t="s">
        <v>1</v>
      </c>
      <c r="C4" t="s">
        <v>2</v>
      </c>
      <c r="D4" t="s">
        <v>3</v>
      </c>
      <c r="E4" s="1" t="s">
        <v>111</v>
      </c>
      <c r="F4" s="1" t="s">
        <v>112</v>
      </c>
      <c r="G4" s="1" t="s">
        <v>113</v>
      </c>
    </row>
    <row r="5" spans="1:7" s="1" customFormat="1" x14ac:dyDescent="0.35">
      <c r="A5" s="1" t="s">
        <v>115</v>
      </c>
      <c r="B5" s="2">
        <f>SUM(B6:B111)</f>
        <v>12993850</v>
      </c>
      <c r="C5" s="2">
        <f t="shared" ref="C5:G5" si="0">SUM(C6:C111)</f>
        <v>17637942</v>
      </c>
      <c r="D5" s="2">
        <f t="shared" si="0"/>
        <v>17624579</v>
      </c>
      <c r="E5" s="2">
        <f t="shared" si="0"/>
        <v>48256371</v>
      </c>
      <c r="F5" s="2">
        <f t="shared" si="0"/>
        <v>33152650</v>
      </c>
      <c r="G5" s="2">
        <f t="shared" si="0"/>
        <v>29444580</v>
      </c>
    </row>
    <row r="6" spans="1:7" x14ac:dyDescent="0.35">
      <c r="A6" t="s">
        <v>4</v>
      </c>
      <c r="B6" s="3">
        <v>373</v>
      </c>
      <c r="C6" s="3">
        <v>329</v>
      </c>
      <c r="D6" s="3">
        <v>44</v>
      </c>
      <c r="E6" s="3">
        <v>746</v>
      </c>
      <c r="F6" s="3">
        <v>594</v>
      </c>
      <c r="G6" s="3">
        <v>1815</v>
      </c>
    </row>
    <row r="7" spans="1:7" x14ac:dyDescent="0.35">
      <c r="A7" t="s">
        <v>5</v>
      </c>
      <c r="B7" s="3">
        <v>0</v>
      </c>
      <c r="C7" s="3">
        <v>14756</v>
      </c>
      <c r="D7" s="3">
        <v>0</v>
      </c>
      <c r="E7" s="3">
        <v>14756</v>
      </c>
      <c r="F7" s="3">
        <v>9154</v>
      </c>
      <c r="G7" s="3">
        <v>28967</v>
      </c>
    </row>
    <row r="8" spans="1:7" x14ac:dyDescent="0.35">
      <c r="A8" t="s">
        <v>6</v>
      </c>
      <c r="B8" s="3">
        <v>18850</v>
      </c>
      <c r="C8" s="3">
        <v>0</v>
      </c>
      <c r="D8" s="3">
        <v>0</v>
      </c>
      <c r="E8" s="3">
        <v>18850</v>
      </c>
      <c r="F8" s="3">
        <v>0</v>
      </c>
      <c r="G8" s="3">
        <v>0</v>
      </c>
    </row>
    <row r="9" spans="1:7" x14ac:dyDescent="0.35">
      <c r="A9" t="s">
        <v>7</v>
      </c>
      <c r="B9" s="3">
        <v>0</v>
      </c>
      <c r="C9" s="3">
        <v>10</v>
      </c>
      <c r="D9" s="3">
        <v>25</v>
      </c>
      <c r="E9" s="3">
        <v>35</v>
      </c>
      <c r="F9" s="3">
        <v>13875</v>
      </c>
      <c r="G9" s="3">
        <v>10285</v>
      </c>
    </row>
    <row r="10" spans="1:7" x14ac:dyDescent="0.35">
      <c r="A10" t="s">
        <v>8</v>
      </c>
      <c r="B10" s="3">
        <v>0</v>
      </c>
      <c r="C10" s="3">
        <v>13304</v>
      </c>
      <c r="D10" s="3">
        <v>0</v>
      </c>
      <c r="E10" s="3">
        <v>13304</v>
      </c>
      <c r="F10" s="3">
        <v>20760</v>
      </c>
      <c r="G10" s="3">
        <v>16912</v>
      </c>
    </row>
    <row r="11" spans="1:7" x14ac:dyDescent="0.35">
      <c r="A11" t="s">
        <v>9</v>
      </c>
      <c r="B11" s="3">
        <v>58370</v>
      </c>
      <c r="C11" s="3">
        <v>0</v>
      </c>
      <c r="D11" s="3">
        <v>80130</v>
      </c>
      <c r="E11" s="3">
        <v>138500</v>
      </c>
      <c r="F11" s="3">
        <v>189438</v>
      </c>
      <c r="G11" s="3">
        <v>87167</v>
      </c>
    </row>
    <row r="12" spans="1:7" x14ac:dyDescent="0.35">
      <c r="A12" t="s">
        <v>10</v>
      </c>
      <c r="B12" s="3">
        <v>626334</v>
      </c>
      <c r="C12" s="3">
        <v>674431</v>
      </c>
      <c r="D12" s="3">
        <v>612400</v>
      </c>
      <c r="E12" s="3">
        <v>1913165</v>
      </c>
      <c r="F12" s="3">
        <v>527552</v>
      </c>
      <c r="G12" s="3">
        <v>968460</v>
      </c>
    </row>
    <row r="13" spans="1:7" x14ac:dyDescent="0.35">
      <c r="A13" t="s">
        <v>11</v>
      </c>
      <c r="B13" s="3">
        <v>21250</v>
      </c>
      <c r="C13" s="3">
        <v>0</v>
      </c>
      <c r="D13" s="3">
        <v>0</v>
      </c>
      <c r="E13" s="3">
        <v>21250</v>
      </c>
      <c r="F13" s="3">
        <v>31440</v>
      </c>
      <c r="G13" s="3">
        <v>48000</v>
      </c>
    </row>
    <row r="14" spans="1:7" x14ac:dyDescent="0.35">
      <c r="A14" t="s">
        <v>12</v>
      </c>
      <c r="B14" s="3">
        <v>80</v>
      </c>
      <c r="C14" s="3">
        <v>80</v>
      </c>
      <c r="D14" s="3">
        <v>60</v>
      </c>
      <c r="E14" s="3">
        <v>220</v>
      </c>
      <c r="F14" s="3">
        <v>59</v>
      </c>
      <c r="G14" s="3">
        <v>30</v>
      </c>
    </row>
    <row r="15" spans="1:7" x14ac:dyDescent="0.35">
      <c r="A15" t="s">
        <v>13</v>
      </c>
      <c r="B15" s="3">
        <v>0</v>
      </c>
      <c r="C15" s="3">
        <v>0</v>
      </c>
      <c r="D15" s="3">
        <v>14500</v>
      </c>
      <c r="E15" s="3">
        <v>14500</v>
      </c>
      <c r="F15" s="3">
        <v>0</v>
      </c>
      <c r="G15" s="3">
        <v>0</v>
      </c>
    </row>
    <row r="16" spans="1:7" x14ac:dyDescent="0.35">
      <c r="A16" t="s">
        <v>14</v>
      </c>
      <c r="B16" s="3">
        <v>0</v>
      </c>
      <c r="C16" s="3">
        <v>0</v>
      </c>
      <c r="D16" s="3">
        <v>0</v>
      </c>
      <c r="E16" s="3">
        <v>0</v>
      </c>
      <c r="F16" s="3">
        <v>29997</v>
      </c>
      <c r="G16" s="3">
        <v>0</v>
      </c>
    </row>
    <row r="17" spans="1:7" x14ac:dyDescent="0.35">
      <c r="A17" t="s">
        <v>15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1775</v>
      </c>
    </row>
    <row r="18" spans="1:7" x14ac:dyDescent="0.35">
      <c r="A18" t="s">
        <v>16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58000</v>
      </c>
    </row>
    <row r="19" spans="1:7" x14ac:dyDescent="0.35">
      <c r="A19" t="s">
        <v>17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59020</v>
      </c>
    </row>
    <row r="20" spans="1:7" x14ac:dyDescent="0.35">
      <c r="A20" t="s">
        <v>18</v>
      </c>
      <c r="B20" s="3">
        <v>116000</v>
      </c>
      <c r="C20" s="3">
        <v>116000</v>
      </c>
      <c r="D20" s="3">
        <v>435000</v>
      </c>
      <c r="E20" s="3">
        <v>667000</v>
      </c>
      <c r="F20" s="3">
        <v>637600</v>
      </c>
      <c r="G20" s="3">
        <v>485112</v>
      </c>
    </row>
    <row r="21" spans="1:7" x14ac:dyDescent="0.35">
      <c r="A21" t="s">
        <v>19</v>
      </c>
      <c r="B21" s="3">
        <v>434100</v>
      </c>
      <c r="C21" s="3">
        <v>87250</v>
      </c>
      <c r="D21" s="3">
        <v>599000</v>
      </c>
      <c r="E21" s="3">
        <v>1120350</v>
      </c>
      <c r="F21" s="3">
        <v>887250</v>
      </c>
      <c r="G21" s="3">
        <v>477350</v>
      </c>
    </row>
    <row r="22" spans="1:7" x14ac:dyDescent="0.35">
      <c r="A22" t="s">
        <v>20</v>
      </c>
      <c r="B22" s="3">
        <v>0</v>
      </c>
      <c r="C22" s="3">
        <v>0</v>
      </c>
      <c r="D22" s="3">
        <v>0</v>
      </c>
      <c r="E22" s="3">
        <v>0</v>
      </c>
      <c r="F22" s="3">
        <v>140</v>
      </c>
      <c r="G22" s="3">
        <v>0</v>
      </c>
    </row>
    <row r="23" spans="1:7" x14ac:dyDescent="0.35">
      <c r="A23" t="s">
        <v>21</v>
      </c>
      <c r="B23" s="3">
        <v>2455850</v>
      </c>
      <c r="C23" s="3">
        <v>2702900</v>
      </c>
      <c r="D23" s="3">
        <v>3428000</v>
      </c>
      <c r="E23" s="3">
        <v>8586750</v>
      </c>
      <c r="F23" s="3">
        <v>7270750</v>
      </c>
      <c r="G23" s="3">
        <v>3362000</v>
      </c>
    </row>
    <row r="24" spans="1:7" x14ac:dyDescent="0.35">
      <c r="A24" t="s">
        <v>22</v>
      </c>
      <c r="B24" s="3">
        <v>0</v>
      </c>
      <c r="C24" s="3">
        <v>0</v>
      </c>
      <c r="D24" s="3">
        <v>56000</v>
      </c>
      <c r="E24" s="3">
        <v>56000</v>
      </c>
      <c r="F24" s="3">
        <v>0</v>
      </c>
      <c r="G24" s="3">
        <v>0</v>
      </c>
    </row>
    <row r="25" spans="1:7" x14ac:dyDescent="0.35">
      <c r="A25" t="s">
        <v>23</v>
      </c>
      <c r="B25" s="3">
        <v>87000</v>
      </c>
      <c r="C25" s="3">
        <v>58000</v>
      </c>
      <c r="D25" s="3">
        <v>29000</v>
      </c>
      <c r="E25" s="3">
        <v>174000</v>
      </c>
      <c r="F25" s="3">
        <v>29000</v>
      </c>
      <c r="G25" s="3">
        <v>14500</v>
      </c>
    </row>
    <row r="26" spans="1:7" x14ac:dyDescent="0.35">
      <c r="A26" t="s">
        <v>24</v>
      </c>
      <c r="B26" s="3">
        <v>22752</v>
      </c>
      <c r="C26" s="3">
        <v>4451</v>
      </c>
      <c r="D26" s="3">
        <v>26141</v>
      </c>
      <c r="E26" s="3">
        <v>53344</v>
      </c>
      <c r="F26" s="3">
        <v>60474</v>
      </c>
      <c r="G26" s="3">
        <v>53255</v>
      </c>
    </row>
    <row r="27" spans="1:7" x14ac:dyDescent="0.35">
      <c r="A27" t="s">
        <v>25</v>
      </c>
      <c r="B27" s="3">
        <v>0</v>
      </c>
      <c r="C27" s="3">
        <v>0</v>
      </c>
      <c r="D27" s="3">
        <v>50</v>
      </c>
      <c r="E27" s="3">
        <v>50</v>
      </c>
      <c r="F27" s="3">
        <v>50</v>
      </c>
      <c r="G27" s="3">
        <v>200</v>
      </c>
    </row>
    <row r="28" spans="1:7" x14ac:dyDescent="0.35">
      <c r="A28" t="s">
        <v>26</v>
      </c>
      <c r="B28" s="3">
        <v>53198</v>
      </c>
      <c r="C28" s="3">
        <v>35978</v>
      </c>
      <c r="D28" s="3">
        <v>528</v>
      </c>
      <c r="E28" s="3">
        <v>89704</v>
      </c>
      <c r="F28" s="3">
        <v>38368</v>
      </c>
      <c r="G28" s="3">
        <v>74830</v>
      </c>
    </row>
    <row r="29" spans="1:7" x14ac:dyDescent="0.35">
      <c r="A29" t="s">
        <v>27</v>
      </c>
      <c r="B29" s="3">
        <v>338127</v>
      </c>
      <c r="C29" s="3">
        <v>458608</v>
      </c>
      <c r="D29" s="3">
        <v>152436</v>
      </c>
      <c r="E29" s="3">
        <v>949171</v>
      </c>
      <c r="F29" s="3">
        <v>1092450</v>
      </c>
      <c r="G29" s="3">
        <v>1123679</v>
      </c>
    </row>
    <row r="30" spans="1:7" x14ac:dyDescent="0.35">
      <c r="A30" t="s">
        <v>28</v>
      </c>
      <c r="B30" s="3">
        <v>53840</v>
      </c>
      <c r="C30" s="3">
        <v>83690</v>
      </c>
      <c r="D30" s="3">
        <v>102484</v>
      </c>
      <c r="E30" s="3">
        <v>240014</v>
      </c>
      <c r="F30" s="3">
        <v>172985</v>
      </c>
      <c r="G30" s="3">
        <v>1058698</v>
      </c>
    </row>
    <row r="31" spans="1:7" x14ac:dyDescent="0.35">
      <c r="A31" t="s">
        <v>29</v>
      </c>
      <c r="B31" s="3">
        <v>1459</v>
      </c>
      <c r="C31" s="3">
        <v>0</v>
      </c>
      <c r="D31" s="3">
        <v>0</v>
      </c>
      <c r="E31" s="3">
        <v>1459</v>
      </c>
      <c r="F31" s="3">
        <v>32461</v>
      </c>
      <c r="G31" s="3">
        <v>13133</v>
      </c>
    </row>
    <row r="32" spans="1:7" x14ac:dyDescent="0.35">
      <c r="A32" t="s">
        <v>30</v>
      </c>
      <c r="B32" s="3">
        <v>0</v>
      </c>
      <c r="C32" s="3">
        <v>0</v>
      </c>
      <c r="D32" s="3">
        <v>143010</v>
      </c>
      <c r="E32" s="3">
        <v>143010</v>
      </c>
      <c r="F32" s="3">
        <v>85806</v>
      </c>
      <c r="G32" s="3">
        <v>143010</v>
      </c>
    </row>
    <row r="33" spans="1:7" x14ac:dyDescent="0.35">
      <c r="A33" t="s">
        <v>31</v>
      </c>
      <c r="B33" s="3">
        <v>0</v>
      </c>
      <c r="C33" s="3">
        <v>0</v>
      </c>
      <c r="D33" s="3">
        <v>0</v>
      </c>
      <c r="E33" s="3">
        <v>0</v>
      </c>
      <c r="F33" s="3">
        <v>9200</v>
      </c>
      <c r="G33" s="3">
        <v>2895</v>
      </c>
    </row>
    <row r="34" spans="1:7" x14ac:dyDescent="0.35">
      <c r="A34" t="s">
        <v>32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10</v>
      </c>
    </row>
    <row r="35" spans="1:7" x14ac:dyDescent="0.35">
      <c r="A35" t="s">
        <v>33</v>
      </c>
      <c r="B35" s="3">
        <v>153460</v>
      </c>
      <c r="C35" s="3">
        <v>0</v>
      </c>
      <c r="D35" s="3">
        <v>0</v>
      </c>
      <c r="E35" s="3">
        <v>153460</v>
      </c>
      <c r="F35" s="3">
        <v>325180</v>
      </c>
      <c r="G35" s="3">
        <v>1176654</v>
      </c>
    </row>
    <row r="36" spans="1:7" x14ac:dyDescent="0.35">
      <c r="A36" t="s">
        <v>34</v>
      </c>
      <c r="B36" s="3">
        <v>9185</v>
      </c>
      <c r="C36" s="3">
        <v>39490</v>
      </c>
      <c r="D36" s="3">
        <v>9085</v>
      </c>
      <c r="E36" s="3">
        <v>57760</v>
      </c>
      <c r="F36" s="3">
        <v>175681</v>
      </c>
      <c r="G36" s="3">
        <v>332535</v>
      </c>
    </row>
    <row r="37" spans="1:7" x14ac:dyDescent="0.35">
      <c r="A37" t="s">
        <v>35</v>
      </c>
      <c r="B37" s="3">
        <v>20</v>
      </c>
      <c r="C37" s="3">
        <v>100</v>
      </c>
      <c r="D37" s="3">
        <v>100</v>
      </c>
      <c r="E37" s="3">
        <v>220</v>
      </c>
      <c r="F37" s="3">
        <v>860</v>
      </c>
      <c r="G37" s="3">
        <v>0</v>
      </c>
    </row>
    <row r="38" spans="1:7" x14ac:dyDescent="0.35">
      <c r="A38" t="s">
        <v>36</v>
      </c>
      <c r="B38" s="3">
        <v>302360</v>
      </c>
      <c r="C38" s="3">
        <v>227600</v>
      </c>
      <c r="D38" s="3">
        <v>178230</v>
      </c>
      <c r="E38" s="3">
        <v>708190</v>
      </c>
      <c r="F38" s="3">
        <v>1114977</v>
      </c>
      <c r="G38" s="3">
        <v>666789</v>
      </c>
    </row>
    <row r="39" spans="1:7" x14ac:dyDescent="0.35">
      <c r="A39" t="s">
        <v>37</v>
      </c>
      <c r="B39" s="3">
        <v>116200</v>
      </c>
      <c r="C39" s="3">
        <v>58000</v>
      </c>
      <c r="D39" s="3">
        <v>203000</v>
      </c>
      <c r="E39" s="3">
        <v>377200</v>
      </c>
      <c r="F39" s="3">
        <v>282750</v>
      </c>
      <c r="G39" s="3">
        <v>464580</v>
      </c>
    </row>
    <row r="40" spans="1:7" x14ac:dyDescent="0.35">
      <c r="A40" t="s">
        <v>38</v>
      </c>
      <c r="B40" s="3">
        <v>2276202</v>
      </c>
      <c r="C40" s="3">
        <v>2462185</v>
      </c>
      <c r="D40" s="3">
        <v>2260461</v>
      </c>
      <c r="E40" s="3">
        <v>6998848</v>
      </c>
      <c r="F40" s="3">
        <v>6437000</v>
      </c>
      <c r="G40" s="3">
        <v>5573149</v>
      </c>
    </row>
    <row r="41" spans="1:7" x14ac:dyDescent="0.35">
      <c r="A41" t="s">
        <v>39</v>
      </c>
      <c r="B41" s="3">
        <v>27117</v>
      </c>
      <c r="C41" s="3">
        <v>0</v>
      </c>
      <c r="D41" s="3">
        <v>7536</v>
      </c>
      <c r="E41" s="3">
        <v>34653</v>
      </c>
      <c r="F41" s="3">
        <v>27491</v>
      </c>
      <c r="G41" s="3">
        <v>31417</v>
      </c>
    </row>
    <row r="42" spans="1:7" x14ac:dyDescent="0.35">
      <c r="A42" t="s">
        <v>40</v>
      </c>
      <c r="B42" s="3">
        <v>50</v>
      </c>
      <c r="C42" s="3">
        <v>0</v>
      </c>
      <c r="D42" s="3">
        <v>0</v>
      </c>
      <c r="E42" s="3">
        <v>50</v>
      </c>
      <c r="F42" s="3">
        <v>0</v>
      </c>
      <c r="G42" s="3">
        <v>200</v>
      </c>
    </row>
    <row r="43" spans="1:7" x14ac:dyDescent="0.35">
      <c r="A43" t="s">
        <v>41</v>
      </c>
      <c r="B43" s="3">
        <v>0</v>
      </c>
      <c r="C43" s="3">
        <v>0</v>
      </c>
      <c r="D43" s="3">
        <v>29000</v>
      </c>
      <c r="E43" s="3">
        <v>29000</v>
      </c>
      <c r="F43" s="3">
        <v>0</v>
      </c>
      <c r="G43" s="3">
        <v>0</v>
      </c>
    </row>
    <row r="44" spans="1:7" x14ac:dyDescent="0.35">
      <c r="A44" t="s">
        <v>42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2450</v>
      </c>
    </row>
    <row r="45" spans="1:7" x14ac:dyDescent="0.35">
      <c r="A45" t="s">
        <v>43</v>
      </c>
      <c r="B45" s="3">
        <v>204480</v>
      </c>
      <c r="C45" s="3">
        <v>983520</v>
      </c>
      <c r="D45" s="3">
        <v>670068</v>
      </c>
      <c r="E45" s="3">
        <v>1858068</v>
      </c>
      <c r="F45" s="3">
        <v>1807020</v>
      </c>
      <c r="G45" s="3">
        <v>1064700</v>
      </c>
    </row>
    <row r="46" spans="1:7" x14ac:dyDescent="0.35">
      <c r="A46" t="s">
        <v>44</v>
      </c>
      <c r="B46" s="3">
        <v>1601500</v>
      </c>
      <c r="C46" s="3">
        <v>2008800</v>
      </c>
      <c r="D46" s="3">
        <v>1868300</v>
      </c>
      <c r="E46" s="3">
        <v>5478600</v>
      </c>
      <c r="F46" s="3">
        <v>3177100</v>
      </c>
      <c r="G46" s="3">
        <v>2140450</v>
      </c>
    </row>
    <row r="47" spans="1:7" x14ac:dyDescent="0.35">
      <c r="A47" t="s">
        <v>45</v>
      </c>
      <c r="B47" s="3">
        <v>0</v>
      </c>
      <c r="C47" s="3">
        <v>20100</v>
      </c>
      <c r="D47" s="3">
        <v>102000</v>
      </c>
      <c r="E47" s="3">
        <v>122100</v>
      </c>
      <c r="F47" s="3">
        <v>42750</v>
      </c>
      <c r="G47" s="3">
        <v>65200</v>
      </c>
    </row>
    <row r="48" spans="1:7" x14ac:dyDescent="0.35">
      <c r="A48" t="s">
        <v>46</v>
      </c>
      <c r="B48" s="3">
        <v>0</v>
      </c>
      <c r="C48" s="3">
        <v>20</v>
      </c>
      <c r="D48" s="3">
        <v>50</v>
      </c>
      <c r="E48" s="3">
        <v>70</v>
      </c>
      <c r="F48" s="3">
        <v>100</v>
      </c>
      <c r="G48" s="3">
        <v>0</v>
      </c>
    </row>
    <row r="49" spans="1:7" x14ac:dyDescent="0.35">
      <c r="A49" t="s">
        <v>47</v>
      </c>
      <c r="B49" s="3">
        <v>0</v>
      </c>
      <c r="C49" s="3">
        <v>112592</v>
      </c>
      <c r="D49" s="3">
        <v>0</v>
      </c>
      <c r="E49" s="3">
        <v>112592</v>
      </c>
      <c r="F49" s="3">
        <v>0</v>
      </c>
      <c r="G49" s="3">
        <v>0</v>
      </c>
    </row>
    <row r="50" spans="1:7" x14ac:dyDescent="0.35">
      <c r="A50" t="s">
        <v>48</v>
      </c>
      <c r="B50" s="3">
        <v>42000</v>
      </c>
      <c r="C50" s="3">
        <v>300850</v>
      </c>
      <c r="D50" s="3">
        <v>142500</v>
      </c>
      <c r="E50" s="3">
        <v>485350</v>
      </c>
      <c r="F50" s="3">
        <v>173000</v>
      </c>
      <c r="G50" s="3">
        <v>489000</v>
      </c>
    </row>
    <row r="51" spans="1:7" x14ac:dyDescent="0.35">
      <c r="A51" t="s">
        <v>49</v>
      </c>
      <c r="B51" s="3">
        <v>137877</v>
      </c>
      <c r="C51" s="3">
        <v>98356</v>
      </c>
      <c r="D51" s="3">
        <v>111568</v>
      </c>
      <c r="E51" s="3">
        <v>347801</v>
      </c>
      <c r="F51" s="3">
        <v>294557</v>
      </c>
      <c r="G51" s="3">
        <v>254324</v>
      </c>
    </row>
    <row r="52" spans="1:7" x14ac:dyDescent="0.35">
      <c r="A52" t="s">
        <v>50</v>
      </c>
      <c r="B52" s="3">
        <v>170</v>
      </c>
      <c r="C52" s="3">
        <v>110</v>
      </c>
      <c r="D52" s="3">
        <v>10</v>
      </c>
      <c r="E52" s="3">
        <v>290</v>
      </c>
      <c r="F52" s="3">
        <v>200</v>
      </c>
      <c r="G52" s="3">
        <v>120</v>
      </c>
    </row>
    <row r="53" spans="1:7" x14ac:dyDescent="0.35">
      <c r="A53" t="s">
        <v>51</v>
      </c>
      <c r="B53" s="3">
        <v>299640</v>
      </c>
      <c r="C53" s="3">
        <v>408600</v>
      </c>
      <c r="D53" s="3">
        <v>326880</v>
      </c>
      <c r="E53" s="3">
        <v>1035120</v>
      </c>
      <c r="F53" s="3">
        <v>81720</v>
      </c>
      <c r="G53" s="3">
        <v>136200</v>
      </c>
    </row>
    <row r="54" spans="1:7" x14ac:dyDescent="0.35">
      <c r="A54" t="s">
        <v>52</v>
      </c>
      <c r="B54" s="3">
        <v>0</v>
      </c>
      <c r="C54" s="3">
        <v>5000</v>
      </c>
      <c r="D54" s="3">
        <v>0</v>
      </c>
      <c r="E54" s="3">
        <v>5000</v>
      </c>
      <c r="F54" s="3">
        <v>22000</v>
      </c>
      <c r="G54" s="3">
        <v>16860</v>
      </c>
    </row>
    <row r="55" spans="1:7" x14ac:dyDescent="0.35">
      <c r="A55" t="s">
        <v>53</v>
      </c>
      <c r="B55" s="3">
        <v>116224</v>
      </c>
      <c r="C55" s="3">
        <v>349580</v>
      </c>
      <c r="D55" s="3">
        <v>1075370</v>
      </c>
      <c r="E55" s="3">
        <v>1541174</v>
      </c>
      <c r="F55" s="3">
        <v>290560</v>
      </c>
      <c r="G55" s="3">
        <v>1500769</v>
      </c>
    </row>
    <row r="56" spans="1:7" x14ac:dyDescent="0.35">
      <c r="A56" t="s">
        <v>54</v>
      </c>
      <c r="B56" s="3">
        <v>334422</v>
      </c>
      <c r="C56" s="3">
        <v>2140647</v>
      </c>
      <c r="D56" s="3">
        <v>47270</v>
      </c>
      <c r="E56" s="3">
        <v>2522339</v>
      </c>
      <c r="F56" s="3">
        <v>750007</v>
      </c>
      <c r="G56" s="3">
        <v>924315</v>
      </c>
    </row>
    <row r="57" spans="1:7" x14ac:dyDescent="0.35">
      <c r="A57" t="s">
        <v>55</v>
      </c>
      <c r="B57" s="3">
        <v>2600</v>
      </c>
      <c r="C57" s="3">
        <v>28000</v>
      </c>
      <c r="D57" s="3">
        <v>140000</v>
      </c>
      <c r="E57" s="3">
        <v>170600</v>
      </c>
      <c r="F57" s="3">
        <v>0</v>
      </c>
      <c r="G57" s="3">
        <v>140060</v>
      </c>
    </row>
    <row r="58" spans="1:7" x14ac:dyDescent="0.35">
      <c r="A58" t="s">
        <v>56</v>
      </c>
      <c r="B58" s="3">
        <v>0</v>
      </c>
      <c r="C58" s="3">
        <v>0</v>
      </c>
      <c r="D58" s="3">
        <v>100</v>
      </c>
      <c r="E58" s="3">
        <v>100</v>
      </c>
      <c r="F58" s="3">
        <v>1</v>
      </c>
      <c r="G58" s="3">
        <v>14</v>
      </c>
    </row>
    <row r="59" spans="1:7" x14ac:dyDescent="0.35">
      <c r="A59" t="s">
        <v>57</v>
      </c>
      <c r="B59" s="3">
        <v>28478</v>
      </c>
      <c r="C59" s="3">
        <v>3763</v>
      </c>
      <c r="D59" s="3">
        <v>16224</v>
      </c>
      <c r="E59" s="3">
        <v>48465</v>
      </c>
      <c r="F59" s="3">
        <v>32231</v>
      </c>
      <c r="G59" s="3">
        <v>14925</v>
      </c>
    </row>
    <row r="60" spans="1:7" x14ac:dyDescent="0.35">
      <c r="A60" t="s">
        <v>58</v>
      </c>
      <c r="B60" s="3">
        <v>0</v>
      </c>
      <c r="C60" s="3">
        <v>6830</v>
      </c>
      <c r="D60" s="3">
        <v>0</v>
      </c>
      <c r="E60" s="3">
        <v>6830</v>
      </c>
      <c r="F60" s="3">
        <v>26550</v>
      </c>
      <c r="G60" s="3">
        <v>52619</v>
      </c>
    </row>
    <row r="61" spans="1:7" x14ac:dyDescent="0.35">
      <c r="A61" t="s">
        <v>59</v>
      </c>
      <c r="B61" s="3">
        <v>29185</v>
      </c>
      <c r="C61" s="3">
        <v>29510</v>
      </c>
      <c r="D61" s="3">
        <v>59020</v>
      </c>
      <c r="E61" s="3">
        <v>117715</v>
      </c>
      <c r="F61" s="3">
        <v>795470</v>
      </c>
      <c r="G61" s="3">
        <v>87751</v>
      </c>
    </row>
    <row r="62" spans="1:7" x14ac:dyDescent="0.35">
      <c r="A62" t="s">
        <v>60</v>
      </c>
      <c r="B62" s="3">
        <v>0</v>
      </c>
      <c r="C62" s="3">
        <v>8</v>
      </c>
      <c r="D62" s="3">
        <v>0</v>
      </c>
      <c r="E62" s="3">
        <v>8</v>
      </c>
      <c r="F62" s="3">
        <v>0</v>
      </c>
      <c r="G62" s="3">
        <v>15</v>
      </c>
    </row>
    <row r="63" spans="1:7" x14ac:dyDescent="0.35">
      <c r="A63" t="s">
        <v>61</v>
      </c>
      <c r="B63" s="3">
        <v>0</v>
      </c>
      <c r="C63" s="3">
        <v>0</v>
      </c>
      <c r="D63" s="3">
        <v>0</v>
      </c>
      <c r="E63" s="3">
        <v>0</v>
      </c>
      <c r="F63" s="3">
        <v>50</v>
      </c>
      <c r="G63" s="3">
        <v>40</v>
      </c>
    </row>
    <row r="64" spans="1:7" x14ac:dyDescent="0.35">
      <c r="A64" t="s">
        <v>62</v>
      </c>
      <c r="B64" s="3">
        <v>3178</v>
      </c>
      <c r="C64" s="3">
        <v>0</v>
      </c>
      <c r="D64" s="3">
        <v>0</v>
      </c>
      <c r="E64" s="3">
        <v>3178</v>
      </c>
      <c r="F64" s="3">
        <v>9429</v>
      </c>
      <c r="G64" s="3">
        <v>0</v>
      </c>
    </row>
    <row r="65" spans="1:7" x14ac:dyDescent="0.35">
      <c r="A65" t="s">
        <v>63</v>
      </c>
      <c r="B65" s="3">
        <v>350</v>
      </c>
      <c r="C65" s="3">
        <v>100</v>
      </c>
      <c r="D65" s="3">
        <v>150</v>
      </c>
      <c r="E65" s="3">
        <v>600</v>
      </c>
      <c r="F65" s="3">
        <v>135</v>
      </c>
      <c r="G65" s="3">
        <v>458</v>
      </c>
    </row>
    <row r="66" spans="1:7" x14ac:dyDescent="0.35">
      <c r="A66" t="s">
        <v>64</v>
      </c>
      <c r="B66" s="3">
        <v>23312</v>
      </c>
      <c r="C66" s="3">
        <v>0</v>
      </c>
      <c r="D66" s="3">
        <v>0</v>
      </c>
      <c r="E66" s="3">
        <v>23312</v>
      </c>
      <c r="F66" s="3">
        <v>43880</v>
      </c>
      <c r="G66" s="3">
        <v>40530</v>
      </c>
    </row>
    <row r="67" spans="1:7" x14ac:dyDescent="0.35">
      <c r="A67" t="s">
        <v>65</v>
      </c>
      <c r="B67" s="3">
        <v>111900</v>
      </c>
      <c r="C67" s="3">
        <v>258100</v>
      </c>
      <c r="D67" s="3">
        <v>81380</v>
      </c>
      <c r="E67" s="3">
        <v>451380</v>
      </c>
      <c r="F67" s="3">
        <v>420000</v>
      </c>
      <c r="G67" s="3">
        <v>252100</v>
      </c>
    </row>
    <row r="68" spans="1:7" x14ac:dyDescent="0.35">
      <c r="A68" t="s">
        <v>66</v>
      </c>
      <c r="B68" s="3">
        <v>89850</v>
      </c>
      <c r="C68" s="3">
        <v>44710</v>
      </c>
      <c r="D68" s="3">
        <v>0</v>
      </c>
      <c r="E68" s="3">
        <v>134560</v>
      </c>
      <c r="F68" s="3">
        <v>88990</v>
      </c>
      <c r="G68" s="3">
        <v>13200</v>
      </c>
    </row>
    <row r="69" spans="1:7" x14ac:dyDescent="0.35">
      <c r="A69" t="s">
        <v>67</v>
      </c>
      <c r="B69" s="3">
        <v>0</v>
      </c>
      <c r="C69" s="3">
        <v>125</v>
      </c>
      <c r="D69" s="3">
        <v>0</v>
      </c>
      <c r="E69" s="3">
        <v>125</v>
      </c>
      <c r="F69" s="3">
        <v>0</v>
      </c>
      <c r="G69" s="3">
        <v>712</v>
      </c>
    </row>
    <row r="70" spans="1:7" x14ac:dyDescent="0.35">
      <c r="A70" t="s">
        <v>68</v>
      </c>
      <c r="B70" s="3">
        <v>50200</v>
      </c>
      <c r="C70" s="3">
        <v>0</v>
      </c>
      <c r="D70" s="3">
        <v>10000</v>
      </c>
      <c r="E70" s="3">
        <v>60200</v>
      </c>
      <c r="F70" s="3">
        <v>0</v>
      </c>
      <c r="G70" s="3">
        <v>17570</v>
      </c>
    </row>
    <row r="71" spans="1:7" x14ac:dyDescent="0.35">
      <c r="A71" t="s">
        <v>69</v>
      </c>
      <c r="B71" s="3">
        <v>400</v>
      </c>
      <c r="C71" s="3">
        <v>0</v>
      </c>
      <c r="D71" s="3">
        <v>6700</v>
      </c>
      <c r="E71" s="3">
        <v>7100</v>
      </c>
      <c r="F71" s="3">
        <v>3750</v>
      </c>
      <c r="G71" s="3">
        <v>2750</v>
      </c>
    </row>
    <row r="72" spans="1:7" x14ac:dyDescent="0.35">
      <c r="A72" t="s">
        <v>70</v>
      </c>
      <c r="B72" s="3">
        <v>2500</v>
      </c>
      <c r="C72" s="3">
        <v>0</v>
      </c>
      <c r="D72" s="3">
        <v>0</v>
      </c>
      <c r="E72" s="3">
        <v>2500</v>
      </c>
      <c r="F72" s="3">
        <v>0</v>
      </c>
      <c r="G72" s="3">
        <v>0</v>
      </c>
    </row>
    <row r="73" spans="1:7" x14ac:dyDescent="0.35">
      <c r="A73" t="s">
        <v>71</v>
      </c>
      <c r="B73" s="3">
        <v>0</v>
      </c>
      <c r="C73" s="3">
        <v>203000</v>
      </c>
      <c r="D73" s="3">
        <v>319100</v>
      </c>
      <c r="E73" s="3">
        <v>522100</v>
      </c>
      <c r="F73" s="3">
        <v>810000</v>
      </c>
      <c r="G73" s="3">
        <v>371000</v>
      </c>
    </row>
    <row r="74" spans="1:7" x14ac:dyDescent="0.35">
      <c r="A74" t="s">
        <v>72</v>
      </c>
      <c r="B74" s="3">
        <v>0</v>
      </c>
      <c r="C74" s="3">
        <v>0</v>
      </c>
      <c r="D74" s="3">
        <v>60450</v>
      </c>
      <c r="E74" s="3">
        <v>60450</v>
      </c>
      <c r="F74" s="3">
        <v>0</v>
      </c>
      <c r="G74" s="3">
        <v>0</v>
      </c>
    </row>
    <row r="75" spans="1:7" x14ac:dyDescent="0.35">
      <c r="A75" t="s">
        <v>73</v>
      </c>
      <c r="B75" s="3">
        <v>0</v>
      </c>
      <c r="C75" s="3">
        <v>146000</v>
      </c>
      <c r="D75" s="3">
        <v>877000</v>
      </c>
      <c r="E75" s="3">
        <v>1023000</v>
      </c>
      <c r="F75" s="3">
        <v>1007450</v>
      </c>
      <c r="G75" s="3">
        <v>642000</v>
      </c>
    </row>
    <row r="76" spans="1:7" x14ac:dyDescent="0.35">
      <c r="A76" t="s">
        <v>74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1940</v>
      </c>
    </row>
    <row r="77" spans="1:7" x14ac:dyDescent="0.35">
      <c r="A77" t="s">
        <v>75</v>
      </c>
      <c r="B77" s="3">
        <v>0</v>
      </c>
      <c r="C77" s="3">
        <v>10</v>
      </c>
      <c r="D77" s="3">
        <v>0</v>
      </c>
      <c r="E77" s="3">
        <v>10</v>
      </c>
      <c r="F77" s="3">
        <v>0</v>
      </c>
      <c r="G77" s="3">
        <v>2</v>
      </c>
    </row>
    <row r="78" spans="1:7" x14ac:dyDescent="0.35">
      <c r="A78" t="s">
        <v>76</v>
      </c>
      <c r="B78" s="3">
        <v>288120</v>
      </c>
      <c r="C78" s="3">
        <v>29960</v>
      </c>
      <c r="D78" s="3">
        <v>462110</v>
      </c>
      <c r="E78" s="3">
        <v>780190</v>
      </c>
      <c r="F78" s="3">
        <v>227980</v>
      </c>
      <c r="G78" s="3">
        <v>0</v>
      </c>
    </row>
    <row r="79" spans="1:7" x14ac:dyDescent="0.35">
      <c r="A79" t="s">
        <v>77</v>
      </c>
      <c r="B79" s="3">
        <v>0</v>
      </c>
      <c r="C79" s="3">
        <v>75</v>
      </c>
      <c r="D79" s="3">
        <v>0</v>
      </c>
      <c r="E79" s="3">
        <v>75</v>
      </c>
      <c r="F79" s="3">
        <v>0</v>
      </c>
      <c r="G79" s="3">
        <v>0</v>
      </c>
    </row>
    <row r="80" spans="1:7" x14ac:dyDescent="0.35">
      <c r="A80" t="s">
        <v>78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50</v>
      </c>
    </row>
    <row r="81" spans="1:7" x14ac:dyDescent="0.35">
      <c r="A81" t="s">
        <v>79</v>
      </c>
      <c r="B81" s="3">
        <v>726400</v>
      </c>
      <c r="C81" s="3">
        <v>1452800</v>
      </c>
      <c r="D81" s="3">
        <v>1046016</v>
      </c>
      <c r="E81" s="3">
        <v>3225216</v>
      </c>
      <c r="F81" s="3">
        <v>493952</v>
      </c>
      <c r="G81" s="3">
        <v>434932</v>
      </c>
    </row>
    <row r="82" spans="1:7" x14ac:dyDescent="0.35">
      <c r="A82" t="s">
        <v>80</v>
      </c>
      <c r="B82" s="3">
        <v>76320</v>
      </c>
      <c r="C82" s="3">
        <v>83615</v>
      </c>
      <c r="D82" s="3">
        <v>128890</v>
      </c>
      <c r="E82" s="3">
        <v>288825</v>
      </c>
      <c r="F82" s="3">
        <v>185830</v>
      </c>
      <c r="G82" s="3">
        <v>392212</v>
      </c>
    </row>
    <row r="83" spans="1:7" x14ac:dyDescent="0.35">
      <c r="A83" t="s">
        <v>81</v>
      </c>
      <c r="B83" s="3">
        <v>0</v>
      </c>
      <c r="C83" s="3">
        <v>0</v>
      </c>
      <c r="D83" s="3">
        <v>10</v>
      </c>
      <c r="E83" s="3">
        <v>10</v>
      </c>
      <c r="F83" s="3">
        <v>107</v>
      </c>
      <c r="G83" s="3">
        <v>349</v>
      </c>
    </row>
    <row r="84" spans="1:7" x14ac:dyDescent="0.35">
      <c r="A84" t="s">
        <v>82</v>
      </c>
      <c r="B84" s="3">
        <v>1</v>
      </c>
      <c r="C84" s="3">
        <v>0</v>
      </c>
      <c r="D84" s="3">
        <v>0</v>
      </c>
      <c r="E84" s="3">
        <v>1</v>
      </c>
      <c r="F84" s="3">
        <v>0</v>
      </c>
      <c r="G84" s="3">
        <v>0</v>
      </c>
    </row>
    <row r="85" spans="1:7" x14ac:dyDescent="0.35">
      <c r="A85" t="s">
        <v>83</v>
      </c>
      <c r="B85" s="3">
        <v>0</v>
      </c>
      <c r="C85" s="3">
        <v>0</v>
      </c>
      <c r="D85" s="3">
        <v>119880</v>
      </c>
      <c r="E85" s="3">
        <v>119880</v>
      </c>
      <c r="F85" s="3">
        <v>0</v>
      </c>
      <c r="G85" s="3">
        <v>0</v>
      </c>
    </row>
    <row r="86" spans="1:7" x14ac:dyDescent="0.35">
      <c r="A86" t="s">
        <v>84</v>
      </c>
      <c r="B86" s="3">
        <v>538178</v>
      </c>
      <c r="C86" s="3">
        <v>310579</v>
      </c>
      <c r="D86" s="3">
        <v>250009</v>
      </c>
      <c r="E86" s="3">
        <v>1098766</v>
      </c>
      <c r="F86" s="3">
        <v>608513</v>
      </c>
      <c r="G86" s="3">
        <v>473303</v>
      </c>
    </row>
    <row r="87" spans="1:7" x14ac:dyDescent="0.35">
      <c r="A87" t="s">
        <v>85</v>
      </c>
      <c r="B87" s="3">
        <v>76272</v>
      </c>
      <c r="C87" s="3">
        <v>50848</v>
      </c>
      <c r="D87" s="3">
        <v>50848</v>
      </c>
      <c r="E87" s="3">
        <v>177968</v>
      </c>
      <c r="F87" s="3">
        <v>50848</v>
      </c>
      <c r="G87" s="3">
        <v>0</v>
      </c>
    </row>
    <row r="88" spans="1:7" x14ac:dyDescent="0.35">
      <c r="A88" t="s">
        <v>86</v>
      </c>
      <c r="B88" s="3">
        <v>0</v>
      </c>
      <c r="C88" s="3">
        <v>0</v>
      </c>
      <c r="D88" s="3">
        <v>210</v>
      </c>
      <c r="E88" s="3">
        <v>210</v>
      </c>
      <c r="F88" s="3">
        <v>24015</v>
      </c>
      <c r="G88" s="3">
        <v>46005</v>
      </c>
    </row>
    <row r="89" spans="1:7" x14ac:dyDescent="0.35">
      <c r="A89" t="s">
        <v>87</v>
      </c>
      <c r="B89" s="3">
        <v>174</v>
      </c>
      <c r="C89" s="3">
        <v>471</v>
      </c>
      <c r="D89" s="3">
        <v>358</v>
      </c>
      <c r="E89" s="3">
        <v>1003</v>
      </c>
      <c r="F89" s="3">
        <v>455</v>
      </c>
      <c r="G89" s="3">
        <v>1699</v>
      </c>
    </row>
    <row r="90" spans="1:7" x14ac:dyDescent="0.35">
      <c r="A90" t="s">
        <v>88</v>
      </c>
      <c r="B90" s="3">
        <v>0</v>
      </c>
      <c r="C90" s="3">
        <v>0</v>
      </c>
      <c r="D90" s="3">
        <v>0</v>
      </c>
      <c r="E90" s="3">
        <v>0</v>
      </c>
      <c r="F90" s="3">
        <v>28000</v>
      </c>
      <c r="G90" s="3">
        <v>0</v>
      </c>
    </row>
    <row r="91" spans="1:7" x14ac:dyDescent="0.35">
      <c r="A91" t="s">
        <v>89</v>
      </c>
      <c r="B91" s="3">
        <v>198050</v>
      </c>
      <c r="C91" s="3">
        <v>54825</v>
      </c>
      <c r="D91" s="3">
        <v>32820</v>
      </c>
      <c r="E91" s="3">
        <v>285695</v>
      </c>
      <c r="F91" s="3">
        <v>63000</v>
      </c>
      <c r="G91" s="3">
        <v>58160</v>
      </c>
    </row>
    <row r="92" spans="1:7" x14ac:dyDescent="0.35">
      <c r="A92" t="s">
        <v>90</v>
      </c>
      <c r="B92" s="3">
        <v>0</v>
      </c>
      <c r="C92" s="3">
        <v>0</v>
      </c>
      <c r="D92" s="3">
        <v>0</v>
      </c>
      <c r="E92" s="3">
        <v>0</v>
      </c>
      <c r="F92" s="3">
        <v>5015</v>
      </c>
      <c r="G92" s="3">
        <v>41850</v>
      </c>
    </row>
    <row r="93" spans="1:7" x14ac:dyDescent="0.35">
      <c r="A93" t="s">
        <v>91</v>
      </c>
      <c r="B93" s="3">
        <v>140</v>
      </c>
      <c r="C93" s="3">
        <v>0</v>
      </c>
      <c r="D93" s="3">
        <v>25</v>
      </c>
      <c r="E93" s="3">
        <v>165</v>
      </c>
      <c r="F93" s="3">
        <v>40</v>
      </c>
      <c r="G93" s="3">
        <v>24</v>
      </c>
    </row>
    <row r="94" spans="1:7" x14ac:dyDescent="0.35">
      <c r="A94" t="s">
        <v>92</v>
      </c>
      <c r="B94" s="3">
        <v>0</v>
      </c>
      <c r="C94" s="3">
        <v>0</v>
      </c>
      <c r="D94" s="3">
        <v>0</v>
      </c>
      <c r="E94" s="3">
        <v>0</v>
      </c>
      <c r="F94" s="3">
        <v>90</v>
      </c>
      <c r="G94" s="3">
        <v>0</v>
      </c>
    </row>
    <row r="95" spans="1:7" x14ac:dyDescent="0.35">
      <c r="A95" t="s">
        <v>93</v>
      </c>
      <c r="B95" s="3">
        <v>337314</v>
      </c>
      <c r="C95" s="3">
        <v>459491</v>
      </c>
      <c r="D95" s="3">
        <v>608078</v>
      </c>
      <c r="E95" s="3">
        <v>1404883</v>
      </c>
      <c r="F95" s="3">
        <v>488550</v>
      </c>
      <c r="G95" s="3">
        <v>2099527</v>
      </c>
    </row>
    <row r="96" spans="1:7" x14ac:dyDescent="0.35">
      <c r="A96" t="s">
        <v>94</v>
      </c>
      <c r="B96" s="3">
        <v>65</v>
      </c>
      <c r="C96" s="3">
        <v>30</v>
      </c>
      <c r="D96" s="3">
        <v>0</v>
      </c>
      <c r="E96" s="3">
        <v>95</v>
      </c>
      <c r="F96" s="3">
        <v>550</v>
      </c>
      <c r="G96" s="3">
        <v>310</v>
      </c>
    </row>
    <row r="97" spans="1:7" x14ac:dyDescent="0.35">
      <c r="A97" t="s">
        <v>95</v>
      </c>
      <c r="B97" s="3">
        <v>1250</v>
      </c>
      <c r="C97" s="3">
        <v>0</v>
      </c>
      <c r="D97" s="3">
        <v>0</v>
      </c>
      <c r="E97" s="3">
        <v>1250</v>
      </c>
      <c r="F97" s="3">
        <v>14950</v>
      </c>
      <c r="G97" s="3">
        <v>6760</v>
      </c>
    </row>
    <row r="98" spans="1:7" x14ac:dyDescent="0.35">
      <c r="A98" t="s">
        <v>96</v>
      </c>
      <c r="B98" s="3">
        <v>0</v>
      </c>
      <c r="C98" s="3">
        <v>0</v>
      </c>
      <c r="D98" s="3">
        <v>2700</v>
      </c>
      <c r="E98" s="3">
        <v>2700</v>
      </c>
      <c r="F98" s="3">
        <v>80</v>
      </c>
      <c r="G98" s="3">
        <v>21860</v>
      </c>
    </row>
    <row r="99" spans="1:7" x14ac:dyDescent="0.35">
      <c r="A99" t="s">
        <v>97</v>
      </c>
      <c r="B99" s="3">
        <v>220400</v>
      </c>
      <c r="C99" s="3">
        <v>362500</v>
      </c>
      <c r="D99" s="3">
        <v>29000</v>
      </c>
      <c r="E99" s="3">
        <v>611900</v>
      </c>
      <c r="F99" s="3">
        <v>406000</v>
      </c>
      <c r="G99" s="3">
        <v>493000</v>
      </c>
    </row>
    <row r="100" spans="1:7" x14ac:dyDescent="0.35">
      <c r="A100" t="s">
        <v>98</v>
      </c>
      <c r="B100" s="3">
        <v>0</v>
      </c>
      <c r="C100" s="3">
        <v>285000</v>
      </c>
      <c r="D100" s="3">
        <v>150000</v>
      </c>
      <c r="E100" s="3">
        <v>435000</v>
      </c>
      <c r="F100" s="3">
        <v>0</v>
      </c>
      <c r="G100" s="3">
        <v>0</v>
      </c>
    </row>
    <row r="101" spans="1:7" x14ac:dyDescent="0.35">
      <c r="A101" t="s">
        <v>99</v>
      </c>
      <c r="B101" s="3">
        <v>140000</v>
      </c>
      <c r="C101" s="3">
        <v>50000</v>
      </c>
      <c r="D101" s="3">
        <v>135000</v>
      </c>
      <c r="E101" s="3">
        <v>325000</v>
      </c>
      <c r="F101" s="3">
        <v>484750</v>
      </c>
      <c r="G101" s="3">
        <v>221205</v>
      </c>
    </row>
    <row r="102" spans="1:7" x14ac:dyDescent="0.35">
      <c r="A102" t="s">
        <v>100</v>
      </c>
      <c r="B102" s="3">
        <v>0</v>
      </c>
      <c r="C102" s="3">
        <v>27750</v>
      </c>
      <c r="D102" s="3">
        <v>29250</v>
      </c>
      <c r="E102" s="3">
        <v>57000</v>
      </c>
      <c r="F102" s="3">
        <v>24000</v>
      </c>
      <c r="G102" s="3">
        <v>0</v>
      </c>
    </row>
    <row r="103" spans="1:7" x14ac:dyDescent="0.35">
      <c r="A103" t="s">
        <v>101</v>
      </c>
      <c r="B103" s="3">
        <v>29000</v>
      </c>
      <c r="C103" s="3">
        <v>58000</v>
      </c>
      <c r="D103" s="3">
        <v>29056</v>
      </c>
      <c r="E103" s="3">
        <v>116056</v>
      </c>
      <c r="F103" s="3">
        <v>0</v>
      </c>
      <c r="G103" s="3">
        <v>0</v>
      </c>
    </row>
    <row r="104" spans="1:7" x14ac:dyDescent="0.35">
      <c r="A104" t="s">
        <v>102</v>
      </c>
      <c r="B104" s="3">
        <v>11630</v>
      </c>
      <c r="C104" s="3">
        <v>4041</v>
      </c>
      <c r="D104" s="3">
        <v>8617</v>
      </c>
      <c r="E104" s="3">
        <v>24288</v>
      </c>
      <c r="F104" s="3">
        <v>5837</v>
      </c>
      <c r="G104" s="3">
        <v>18101</v>
      </c>
    </row>
    <row r="105" spans="1:7" x14ac:dyDescent="0.35">
      <c r="A105" t="s">
        <v>103</v>
      </c>
      <c r="B105" s="3">
        <v>0</v>
      </c>
      <c r="C105" s="3">
        <v>0</v>
      </c>
      <c r="D105" s="3">
        <v>0</v>
      </c>
      <c r="E105" s="3">
        <v>0</v>
      </c>
      <c r="F105" s="3">
        <v>29000</v>
      </c>
      <c r="G105" s="3">
        <v>0</v>
      </c>
    </row>
    <row r="106" spans="1:7" x14ac:dyDescent="0.35">
      <c r="A106" t="s">
        <v>104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10</v>
      </c>
    </row>
    <row r="107" spans="1:7" x14ac:dyDescent="0.35">
      <c r="A107" t="s">
        <v>105</v>
      </c>
      <c r="B107" s="3">
        <v>34893</v>
      </c>
      <c r="C107" s="3">
        <v>170124</v>
      </c>
      <c r="D107" s="3">
        <v>136876</v>
      </c>
      <c r="E107" s="3">
        <v>341893</v>
      </c>
      <c r="F107" s="3">
        <v>630796</v>
      </c>
      <c r="G107" s="3">
        <v>568722</v>
      </c>
    </row>
    <row r="108" spans="1:7" x14ac:dyDescent="0.35">
      <c r="A108" t="s">
        <v>106</v>
      </c>
      <c r="B108" s="3">
        <v>0</v>
      </c>
      <c r="C108" s="3">
        <v>49940</v>
      </c>
      <c r="D108" s="3">
        <v>101696</v>
      </c>
      <c r="E108" s="3">
        <v>151636</v>
      </c>
      <c r="F108" s="3">
        <v>0</v>
      </c>
      <c r="G108" s="3">
        <v>0</v>
      </c>
    </row>
    <row r="109" spans="1:7" x14ac:dyDescent="0.35">
      <c r="A109" t="s">
        <v>107</v>
      </c>
      <c r="B109" s="3">
        <v>65200</v>
      </c>
      <c r="C109" s="3">
        <v>2400</v>
      </c>
      <c r="D109" s="3">
        <v>12400</v>
      </c>
      <c r="E109" s="3">
        <v>80000</v>
      </c>
      <c r="F109" s="3">
        <v>0</v>
      </c>
      <c r="G109" s="3">
        <v>0</v>
      </c>
    </row>
    <row r="110" spans="1:7" x14ac:dyDescent="0.35">
      <c r="A110" t="s">
        <v>108</v>
      </c>
      <c r="B110" s="3">
        <v>0</v>
      </c>
      <c r="C110" s="3">
        <v>0</v>
      </c>
      <c r="D110" s="3">
        <v>10170</v>
      </c>
      <c r="E110" s="3">
        <v>10170</v>
      </c>
      <c r="F110" s="3">
        <v>0</v>
      </c>
      <c r="G110" s="3">
        <v>0</v>
      </c>
    </row>
    <row r="111" spans="1:7" x14ac:dyDescent="0.35">
      <c r="A111" t="s">
        <v>109</v>
      </c>
      <c r="B111" s="3">
        <v>0</v>
      </c>
      <c r="C111" s="3">
        <v>0</v>
      </c>
      <c r="D111" s="3">
        <v>200</v>
      </c>
      <c r="E111" s="3">
        <v>200</v>
      </c>
      <c r="F111" s="3">
        <v>0</v>
      </c>
      <c r="G111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2022-08-12T14:24:10Z</dcterms:created>
  <dcterms:modified xsi:type="dcterms:W3CDTF">2022-08-12T14:24:10Z</dcterms:modified>
</cp:coreProperties>
</file>