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28800" windowHeight="1200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T5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U5" i="1"/>
  <c r="V5" i="1"/>
  <c r="W5" i="1"/>
  <c r="B5" i="1"/>
</calcChain>
</file>

<file path=xl/sharedStrings.xml><?xml version="1.0" encoding="utf-8"?>
<sst xmlns="http://schemas.openxmlformats.org/spreadsheetml/2006/main" count="156" uniqueCount="156">
  <si>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</si>
  <si>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</si>
  <si>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</si>
  <si>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</si>
  <si>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</si>
  <si>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</si>
  <si>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</si>
  <si>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</si>
  <si>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</si>
  <si>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</si>
  <si>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</si>
  <si>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</si>
  <si>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</si>
  <si>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</si>
  <si>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</si>
  <si>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</si>
  <si>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</si>
  <si>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</si>
  <si>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</si>
  <si>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</si>
  <si>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</si>
  <si>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</si>
  <si>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</si>
  <si>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</si>
  <si>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</si>
  <si>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</si>
  <si>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</si>
  <si>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</si>
  <si>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</si>
  <si>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</si>
  <si>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</si>
  <si>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</si>
  <si>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</si>
  <si>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</si>
  <si>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</si>
  <si>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</si>
  <si>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</si>
  <si>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</si>
  <si>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</si>
  <si>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</si>
  <si>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</si>
  <si>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</si>
  <si>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</si>
  <si>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</si>
  <si>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</si>
  <si>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</si>
  <si>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</si>
  <si>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</si>
  <si>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</si>
  <si>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</si>
  <si>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</si>
  <si>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</si>
  <si>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</si>
  <si>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</si>
  <si>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</si>
  <si>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</si>
  <si>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</si>
  <si>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</si>
  <si>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</si>
  <si>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</si>
  <si>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</si>
  <si>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</si>
  <si>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</si>
  <si>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</si>
  <si>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</si>
  <si>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</si>
  <si>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</si>
  <si>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</si>
  <si>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</si>
  <si>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</si>
  <si>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</si>
  <si>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</si>
  <si>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</si>
  <si>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</si>
  <si>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</si>
  <si>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</si>
  <si>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</si>
  <si>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</si>
  <si>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</si>
  <si>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</si>
  <si>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</si>
  <si>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</si>
  <si>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</si>
  <si>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</si>
  <si>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</si>
  <si>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</si>
  <si>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</si>
  <si>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</si>
  <si>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</si>
  <si>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</si>
  <si>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</si>
  <si>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</si>
  <si>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</si>
  <si>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</si>
  <si>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</si>
  <si>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</si>
  <si>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</si>
  <si>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</si>
  <si>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</si>
  <si>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</si>
  <si>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</si>
  <si>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</si>
  <si>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</si>
  <si>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</si>
  <si>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</si>
  <si>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</si>
  <si>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</si>
  <si>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</si>
  <si>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</si>
  <si>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</si>
  <si>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</si>
  <si>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</si>
  <si>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</si>
  <si>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</si>
  <si>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</si>
  <si>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</si>
  <si>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</si>
  <si>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</si>
  <si>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</si>
  <si>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</si>
  <si>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</si>
  <si>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</si>
  <si>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</si>
  <si>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</si>
  <si>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</si>
  <si>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</si>
  <si>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</si>
  <si>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</si>
  <si>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</si>
  <si>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</si>
  <si>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</si>
  <si>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</si>
  <si>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</si>
  <si>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</si>
  <si>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</si>
  <si>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</si>
  <si>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</si>
  <si>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</si>
  <si>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</si>
  <si>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</si>
  <si>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</si>
  <si>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</si>
  <si>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</si>
  <si>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</si>
  <si>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</si>
  <si>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</si>
  <si>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</si>
  <si>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</si>
  <si>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</si>
  <si>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</si>
  <si>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Nederland: Export van uien seizoen 2021-22 naar land van bestemming in KG, Bron: KCB/GroentenFruit Huis</t>
  </si>
  <si>
    <t>Totaal:</t>
  </si>
  <si>
    <t>2021/22</t>
  </si>
  <si>
    <t>2020/21</t>
  </si>
  <si>
    <t>2019/20</t>
  </si>
  <si>
    <t>Periode totaal week 28-46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</si>
</sst>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 applyFont="1"/>
    <xf numFmtId="3" fontId="0" fillId="0" borderId="0" xfId="0" applyNumberFormat="1"/>
    <xf numFmtId="165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5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31.7109375" bestFit="1" customWidth="1"/>
    <col min="2" max="2" width="10.5703125" bestFit="1" customWidth="1"/>
    <col min="3" max="20" width="11.5703125" bestFit="1" customWidth="1"/>
    <col min="21" max="23" width="12.5703125" bestFit="1" customWidth="1"/>
  </cols>
  <sheetData>
    <row r="1" spans="1:25" x14ac:dyDescent="0.25">
      <c r="A1" s="1" t="s">
        <v>150</v>
      </c>
    </row>
    <row r="3" spans="1:25" x14ac:dyDescent="0.25">
      <c r="U3" s="2" t="s">
        <v>155</v>
      </c>
      <c r="V3" s="3"/>
      <c r="W3" s="3"/>
    </row>
    <row r="4" spans="1:25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s="3" t="s">
        <v>152</v>
      </c>
      <c r="V4" s="3" t="s">
        <v>153</v>
      </c>
      <c r="W4" s="3" t="s">
        <v>154</v>
      </c>
    </row>
    <row r="5" spans="1:25" x14ac:dyDescent="0.25">
      <c r="A5" s="1" t="s">
        <v>151</v>
      </c>
      <c r="B5" s="2">
        <f>SUM(B6:B135)</f>
        <v>7951208</v>
      </c>
      <c r="C5" s="2">
        <f t="shared" ref="C5:W5" si="0">SUM(C6:C135)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26417066</v>
      </c>
      <c r="J5" s="2">
        <f t="shared" si="0"/>
        <v>34790979</v>
      </c>
      <c r="K5" s="2">
        <f t="shared" si="0"/>
        <v>37390044</v>
      </c>
      <c r="L5" s="2">
        <f t="shared" si="0"/>
        <v>30942563</v>
      </c>
      <c r="M5" s="2">
        <f t="shared" si="0"/>
        <v>42002074</v>
      </c>
      <c r="N5" s="2">
        <f t="shared" si="0"/>
        <v>31588109</v>
      </c>
      <c r="O5" s="2">
        <f t="shared" si="0"/>
        <v>39644438</v>
      </c>
      <c r="P5" s="2">
        <f t="shared" si="0"/>
        <v>39918691</v>
      </c>
      <c r="Q5" s="2">
        <f t="shared" si="0"/>
        <v>37778155</v>
      </c>
      <c r="R5" s="2">
        <f t="shared" si="0"/>
        <v>37046114</v>
      </c>
      <c r="S5" s="2">
        <f t="shared" si="0"/>
        <v>35949126</v>
      </c>
      <c r="T5" s="2">
        <f>SUM(T6:T135)</f>
        <v>43518227</v>
      </c>
      <c r="U5" s="2">
        <f t="shared" si="0"/>
        <v>583517408</v>
      </c>
      <c r="V5" s="2">
        <f t="shared" si="0"/>
        <v>572569117</v>
      </c>
      <c r="W5" s="2">
        <f t="shared" si="0"/>
        <v>517191741</v>
      </c>
      <c r="Y5" s="5"/>
    </row>
    <row r="6" spans="1:25" x14ac:dyDescent="0.25">
      <c r="A6" t="s">
        <v>20</v>
      </c>
      <c r="B6" s="4">
        <v>154</v>
      </c>
      <c r="C6" s="4">
        <v>33</v>
      </c>
      <c r="D6" s="4">
        <v>141</v>
      </c>
      <c r="E6" s="4">
        <v>29404</v>
      </c>
      <c r="F6" s="4">
        <v>470</v>
      </c>
      <c r="G6" s="4">
        <v>1235</v>
      </c>
      <c r="H6" s="4">
        <v>1158</v>
      </c>
      <c r="I6" s="4">
        <v>53509</v>
      </c>
      <c r="J6" s="4">
        <v>1440</v>
      </c>
      <c r="K6" s="4">
        <v>30566</v>
      </c>
      <c r="L6" s="4">
        <v>30441</v>
      </c>
      <c r="M6" s="4">
        <v>1576</v>
      </c>
      <c r="N6" s="4">
        <v>30088</v>
      </c>
      <c r="O6" s="4">
        <v>1435</v>
      </c>
      <c r="P6" s="4">
        <v>1497</v>
      </c>
      <c r="Q6" s="4">
        <v>1189</v>
      </c>
      <c r="R6" s="4">
        <v>1428</v>
      </c>
      <c r="S6" s="4">
        <v>30413</v>
      </c>
      <c r="T6" s="4">
        <v>1690</v>
      </c>
      <c r="U6" s="4">
        <v>217867</v>
      </c>
      <c r="V6" s="4">
        <v>1245037</v>
      </c>
      <c r="W6" s="4">
        <v>1367966</v>
      </c>
    </row>
    <row r="7" spans="1:25" x14ac:dyDescent="0.25">
      <c r="A7" t="s">
        <v>21</v>
      </c>
      <c r="B7" s="4">
        <v>9154</v>
      </c>
      <c r="C7" s="4">
        <v>0</v>
      </c>
      <c r="D7" s="4">
        <v>22386</v>
      </c>
      <c r="E7" s="4">
        <v>0</v>
      </c>
      <c r="F7" s="4">
        <v>30637</v>
      </c>
      <c r="G7" s="4">
        <v>0</v>
      </c>
      <c r="H7" s="4">
        <v>15829</v>
      </c>
      <c r="I7" s="4">
        <v>0</v>
      </c>
      <c r="J7" s="4">
        <v>8646</v>
      </c>
      <c r="K7" s="4">
        <v>0</v>
      </c>
      <c r="L7" s="4">
        <v>26038</v>
      </c>
      <c r="M7" s="4">
        <v>0</v>
      </c>
      <c r="N7" s="4">
        <v>7945</v>
      </c>
      <c r="O7" s="4">
        <v>0</v>
      </c>
      <c r="P7" s="4">
        <v>29873</v>
      </c>
      <c r="Q7" s="4">
        <v>0</v>
      </c>
      <c r="R7" s="4">
        <v>13357</v>
      </c>
      <c r="S7" s="4">
        <v>0</v>
      </c>
      <c r="T7" s="4">
        <v>16333</v>
      </c>
      <c r="U7" s="4">
        <v>180198</v>
      </c>
      <c r="V7" s="4">
        <v>199867</v>
      </c>
      <c r="W7" s="4">
        <v>147025</v>
      </c>
    </row>
    <row r="8" spans="1:25" x14ac:dyDescent="0.25">
      <c r="A8" t="s">
        <v>22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54500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19850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26100</v>
      </c>
      <c r="U8" s="4">
        <v>100450</v>
      </c>
      <c r="V8" s="4">
        <v>114500</v>
      </c>
      <c r="W8" s="4">
        <v>139000</v>
      </c>
    </row>
    <row r="9" spans="1:25" x14ac:dyDescent="0.25">
      <c r="A9" t="s">
        <v>23</v>
      </c>
      <c r="B9" s="4">
        <v>0</v>
      </c>
      <c r="C9" s="4">
        <v>0</v>
      </c>
      <c r="D9" s="4">
        <v>0</v>
      </c>
      <c r="E9" s="4">
        <v>9050</v>
      </c>
      <c r="F9" s="4">
        <v>6030</v>
      </c>
      <c r="G9" s="4">
        <v>31670</v>
      </c>
      <c r="H9" s="4">
        <v>48080</v>
      </c>
      <c r="I9" s="4">
        <v>43197</v>
      </c>
      <c r="J9" s="4">
        <v>5800</v>
      </c>
      <c r="K9" s="4">
        <v>4550</v>
      </c>
      <c r="L9" s="4">
        <v>2225</v>
      </c>
      <c r="M9" s="4">
        <v>1820</v>
      </c>
      <c r="N9" s="4">
        <v>19970</v>
      </c>
      <c r="O9" s="4">
        <v>1920</v>
      </c>
      <c r="P9" s="4">
        <v>1450</v>
      </c>
      <c r="Q9" s="4">
        <v>1670</v>
      </c>
      <c r="R9" s="4">
        <v>810</v>
      </c>
      <c r="S9" s="4">
        <v>735</v>
      </c>
      <c r="T9" s="4">
        <v>405</v>
      </c>
      <c r="U9" s="4">
        <v>179382</v>
      </c>
      <c r="V9" s="4">
        <v>172966</v>
      </c>
      <c r="W9" s="4">
        <v>554294</v>
      </c>
    </row>
    <row r="10" spans="1:25" x14ac:dyDescent="0.25">
      <c r="A10" t="s">
        <v>24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5000</v>
      </c>
      <c r="N10" s="4">
        <v>0</v>
      </c>
      <c r="O10" s="4">
        <v>0</v>
      </c>
      <c r="P10" s="4">
        <v>0</v>
      </c>
      <c r="Q10" s="4">
        <v>16100</v>
      </c>
      <c r="R10" s="4">
        <v>9200</v>
      </c>
      <c r="S10" s="4">
        <v>0</v>
      </c>
      <c r="T10" s="4">
        <v>0</v>
      </c>
      <c r="U10" s="4">
        <v>30300</v>
      </c>
      <c r="V10" s="4">
        <v>48100</v>
      </c>
      <c r="W10" s="4">
        <v>25100</v>
      </c>
    </row>
    <row r="11" spans="1:25" x14ac:dyDescent="0.25">
      <c r="A11" t="s">
        <v>25</v>
      </c>
      <c r="B11" s="4">
        <v>0</v>
      </c>
      <c r="C11" s="4">
        <v>0</v>
      </c>
      <c r="D11" s="4">
        <v>10256</v>
      </c>
      <c r="E11" s="4">
        <v>0</v>
      </c>
      <c r="F11" s="4">
        <v>21298</v>
      </c>
      <c r="G11" s="4">
        <v>8878</v>
      </c>
      <c r="H11" s="4">
        <v>28802</v>
      </c>
      <c r="I11" s="4">
        <v>18138</v>
      </c>
      <c r="J11" s="4">
        <v>7386</v>
      </c>
      <c r="K11" s="4">
        <v>18431</v>
      </c>
      <c r="L11" s="4">
        <v>8</v>
      </c>
      <c r="M11" s="4">
        <v>22133</v>
      </c>
      <c r="N11" s="4">
        <v>5886</v>
      </c>
      <c r="O11" s="4">
        <v>8</v>
      </c>
      <c r="P11" s="4">
        <v>10304</v>
      </c>
      <c r="Q11" s="4">
        <v>10702</v>
      </c>
      <c r="R11" s="4">
        <v>8</v>
      </c>
      <c r="S11" s="4">
        <v>14722</v>
      </c>
      <c r="T11" s="4">
        <v>16</v>
      </c>
      <c r="U11" s="4">
        <v>176976</v>
      </c>
      <c r="V11" s="4">
        <v>181075</v>
      </c>
      <c r="W11" s="4">
        <v>189391</v>
      </c>
    </row>
    <row r="12" spans="1:25" x14ac:dyDescent="0.25">
      <c r="A12" t="s">
        <v>26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840</v>
      </c>
      <c r="W12" s="4">
        <v>0</v>
      </c>
    </row>
    <row r="13" spans="1:25" x14ac:dyDescent="0.25">
      <c r="A13" t="s">
        <v>27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24000</v>
      </c>
      <c r="J13" s="4">
        <v>24000</v>
      </c>
      <c r="K13" s="4">
        <v>12000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60000</v>
      </c>
      <c r="V13" s="4">
        <v>0</v>
      </c>
      <c r="W13" s="4">
        <v>3750</v>
      </c>
    </row>
    <row r="14" spans="1:25" x14ac:dyDescent="0.25">
      <c r="A14" t="s">
        <v>28</v>
      </c>
      <c r="B14" s="4">
        <v>65566</v>
      </c>
      <c r="C14" s="4">
        <v>65502</v>
      </c>
      <c r="D14" s="4">
        <v>0</v>
      </c>
      <c r="E14" s="4">
        <v>87455</v>
      </c>
      <c r="F14" s="4">
        <v>42189</v>
      </c>
      <c r="G14" s="4">
        <v>29085</v>
      </c>
      <c r="H14" s="4">
        <v>23347</v>
      </c>
      <c r="I14" s="4">
        <v>58141</v>
      </c>
      <c r="J14" s="4">
        <v>80258</v>
      </c>
      <c r="K14" s="4">
        <v>94786</v>
      </c>
      <c r="L14" s="4">
        <v>23348</v>
      </c>
      <c r="M14" s="4">
        <v>87455</v>
      </c>
      <c r="N14" s="4">
        <v>36434</v>
      </c>
      <c r="O14" s="4">
        <v>74113</v>
      </c>
      <c r="P14" s="4">
        <v>29085</v>
      </c>
      <c r="Q14" s="4">
        <v>58451</v>
      </c>
      <c r="R14" s="4">
        <v>58141</v>
      </c>
      <c r="S14" s="4">
        <v>0</v>
      </c>
      <c r="T14" s="4">
        <v>21889</v>
      </c>
      <c r="U14" s="4">
        <v>935245</v>
      </c>
      <c r="V14" s="4">
        <v>1041705</v>
      </c>
      <c r="W14" s="4">
        <v>1075056</v>
      </c>
    </row>
    <row r="15" spans="1:25" x14ac:dyDescent="0.25">
      <c r="A15" t="s">
        <v>29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29000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29000</v>
      </c>
      <c r="V15" s="4">
        <v>17225002</v>
      </c>
      <c r="W15" s="4">
        <v>0</v>
      </c>
    </row>
    <row r="16" spans="1:25" x14ac:dyDescent="0.25">
      <c r="A16" t="s">
        <v>30</v>
      </c>
      <c r="B16" s="4">
        <v>135718</v>
      </c>
      <c r="C16" s="4">
        <v>157365</v>
      </c>
      <c r="D16" s="4">
        <v>248328</v>
      </c>
      <c r="E16" s="4">
        <v>503945</v>
      </c>
      <c r="F16" s="4">
        <v>343042</v>
      </c>
      <c r="G16" s="4">
        <v>457065</v>
      </c>
      <c r="H16" s="4">
        <v>594239</v>
      </c>
      <c r="I16" s="4">
        <v>1195453</v>
      </c>
      <c r="J16" s="4">
        <v>992036</v>
      </c>
      <c r="K16" s="4">
        <v>566349</v>
      </c>
      <c r="L16" s="4">
        <v>622007</v>
      </c>
      <c r="M16" s="4">
        <v>875373</v>
      </c>
      <c r="N16" s="4">
        <v>1225094</v>
      </c>
      <c r="O16" s="4">
        <v>601541</v>
      </c>
      <c r="P16" s="4">
        <v>809840</v>
      </c>
      <c r="Q16" s="4">
        <v>777015</v>
      </c>
      <c r="R16" s="4">
        <v>594366</v>
      </c>
      <c r="S16" s="4">
        <v>689536</v>
      </c>
      <c r="T16" s="4">
        <v>805945</v>
      </c>
      <c r="U16" s="4">
        <v>12194257</v>
      </c>
      <c r="V16" s="4">
        <v>16109559</v>
      </c>
      <c r="W16" s="4">
        <v>14807294</v>
      </c>
    </row>
    <row r="17" spans="1:23" x14ac:dyDescent="0.25">
      <c r="A17" t="s">
        <v>31</v>
      </c>
      <c r="B17" s="4">
        <v>0</v>
      </c>
      <c r="C17" s="4">
        <v>0</v>
      </c>
      <c r="D17" s="4">
        <v>0</v>
      </c>
      <c r="E17" s="4">
        <v>0</v>
      </c>
      <c r="F17" s="4">
        <v>87750</v>
      </c>
      <c r="G17" s="4">
        <v>44000</v>
      </c>
      <c r="H17" s="4">
        <v>28500</v>
      </c>
      <c r="I17" s="4">
        <v>116000</v>
      </c>
      <c r="J17" s="4">
        <v>226750</v>
      </c>
      <c r="K17" s="4">
        <v>87750</v>
      </c>
      <c r="L17" s="4">
        <v>145750</v>
      </c>
      <c r="M17" s="4">
        <v>204000</v>
      </c>
      <c r="N17" s="4">
        <v>433750</v>
      </c>
      <c r="O17" s="4">
        <v>275500</v>
      </c>
      <c r="P17" s="4">
        <v>434000</v>
      </c>
      <c r="Q17" s="4">
        <v>172500</v>
      </c>
      <c r="R17" s="4">
        <v>391650</v>
      </c>
      <c r="S17" s="4">
        <v>58250</v>
      </c>
      <c r="T17" s="4">
        <v>174500</v>
      </c>
      <c r="U17" s="4">
        <v>2880650</v>
      </c>
      <c r="V17" s="4">
        <v>3242250</v>
      </c>
      <c r="W17" s="4">
        <v>1953375</v>
      </c>
    </row>
    <row r="18" spans="1:23" x14ac:dyDescent="0.25">
      <c r="A18" t="s">
        <v>32</v>
      </c>
      <c r="B18" s="4">
        <v>0</v>
      </c>
      <c r="C18" s="4">
        <v>27120</v>
      </c>
      <c r="D18" s="4">
        <v>12240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39360</v>
      </c>
      <c r="V18" s="4">
        <v>99000</v>
      </c>
      <c r="W18" s="4">
        <v>134024</v>
      </c>
    </row>
    <row r="19" spans="1:23" x14ac:dyDescent="0.25">
      <c r="A19" t="s">
        <v>33</v>
      </c>
      <c r="B19" s="4">
        <v>10</v>
      </c>
      <c r="C19" s="4">
        <v>15</v>
      </c>
      <c r="D19" s="4">
        <v>15</v>
      </c>
      <c r="E19" s="4">
        <v>35</v>
      </c>
      <c r="F19" s="4">
        <v>65</v>
      </c>
      <c r="G19" s="4">
        <v>25</v>
      </c>
      <c r="H19" s="4">
        <v>33</v>
      </c>
      <c r="I19" s="4">
        <v>106</v>
      </c>
      <c r="J19" s="4">
        <v>106</v>
      </c>
      <c r="K19" s="4">
        <v>120</v>
      </c>
      <c r="L19" s="4">
        <v>35</v>
      </c>
      <c r="M19" s="4">
        <v>28803</v>
      </c>
      <c r="N19" s="4">
        <v>20</v>
      </c>
      <c r="O19" s="4">
        <v>45</v>
      </c>
      <c r="P19" s="4">
        <v>28820</v>
      </c>
      <c r="Q19" s="4">
        <v>85</v>
      </c>
      <c r="R19" s="4">
        <v>25</v>
      </c>
      <c r="S19" s="4">
        <v>28858</v>
      </c>
      <c r="T19" s="4">
        <v>69</v>
      </c>
      <c r="U19" s="4">
        <v>87290</v>
      </c>
      <c r="V19" s="4">
        <v>546829</v>
      </c>
      <c r="W19" s="4">
        <v>144518</v>
      </c>
    </row>
    <row r="20" spans="1:23" x14ac:dyDescent="0.25">
      <c r="A20" t="s">
        <v>34</v>
      </c>
      <c r="B20" s="4">
        <v>0</v>
      </c>
      <c r="C20" s="4">
        <v>0</v>
      </c>
      <c r="D20" s="4">
        <v>29000</v>
      </c>
      <c r="E20" s="4">
        <v>29000</v>
      </c>
      <c r="F20" s="4">
        <v>0</v>
      </c>
      <c r="G20" s="4">
        <v>0</v>
      </c>
      <c r="H20" s="4">
        <v>29000</v>
      </c>
      <c r="I20" s="4">
        <v>28500</v>
      </c>
      <c r="J20" s="4">
        <v>29000</v>
      </c>
      <c r="K20" s="4">
        <v>0</v>
      </c>
      <c r="L20" s="4">
        <v>0</v>
      </c>
      <c r="M20" s="4">
        <v>0</v>
      </c>
      <c r="N20" s="4">
        <v>29000</v>
      </c>
      <c r="O20" s="4">
        <v>0</v>
      </c>
      <c r="P20" s="4">
        <v>116000</v>
      </c>
      <c r="Q20" s="4">
        <v>0</v>
      </c>
      <c r="R20" s="4">
        <v>58000</v>
      </c>
      <c r="S20" s="4">
        <v>29000</v>
      </c>
      <c r="T20" s="4">
        <v>29000</v>
      </c>
      <c r="U20" s="4">
        <v>405500</v>
      </c>
      <c r="V20" s="4">
        <v>82150</v>
      </c>
      <c r="W20" s="4">
        <v>36250</v>
      </c>
    </row>
    <row r="21" spans="1:23" x14ac:dyDescent="0.25">
      <c r="A2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6250</v>
      </c>
    </row>
    <row r="22" spans="1:23" x14ac:dyDescent="0.25">
      <c r="A22" t="s">
        <v>36</v>
      </c>
      <c r="B22" s="4">
        <v>0</v>
      </c>
      <c r="C22" s="4">
        <v>29997</v>
      </c>
      <c r="D22" s="4">
        <v>29997</v>
      </c>
      <c r="E22" s="4">
        <v>0</v>
      </c>
      <c r="F22" s="4">
        <v>29997</v>
      </c>
      <c r="G22" s="4">
        <v>29160</v>
      </c>
      <c r="H22" s="4">
        <v>28980</v>
      </c>
      <c r="I22" s="4">
        <v>0</v>
      </c>
      <c r="J22" s="4">
        <v>57960</v>
      </c>
      <c r="K22" s="4">
        <v>29997</v>
      </c>
      <c r="L22" s="4">
        <v>28980</v>
      </c>
      <c r="M22" s="4">
        <v>58977</v>
      </c>
      <c r="N22" s="4">
        <v>29997</v>
      </c>
      <c r="O22" s="4">
        <v>0</v>
      </c>
      <c r="P22" s="4">
        <v>58977</v>
      </c>
      <c r="Q22" s="4">
        <v>59994</v>
      </c>
      <c r="R22" s="4">
        <v>0</v>
      </c>
      <c r="S22" s="4">
        <v>117594</v>
      </c>
      <c r="T22" s="4">
        <v>89991</v>
      </c>
      <c r="U22" s="4">
        <v>680598</v>
      </c>
      <c r="V22" s="4">
        <v>371160</v>
      </c>
      <c r="W22" s="4">
        <v>749916</v>
      </c>
    </row>
    <row r="23" spans="1:23" x14ac:dyDescent="0.25">
      <c r="A23" t="s">
        <v>37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2375</v>
      </c>
      <c r="K23" s="4">
        <v>0</v>
      </c>
      <c r="L23" s="4">
        <v>0</v>
      </c>
      <c r="M23" s="4">
        <v>0</v>
      </c>
      <c r="N23" s="4">
        <v>2500</v>
      </c>
      <c r="O23" s="4">
        <v>0</v>
      </c>
      <c r="P23" s="4">
        <v>0</v>
      </c>
      <c r="Q23" s="4">
        <v>2500</v>
      </c>
      <c r="R23" s="4">
        <v>0</v>
      </c>
      <c r="S23" s="4">
        <v>0</v>
      </c>
      <c r="T23" s="4">
        <v>0</v>
      </c>
      <c r="U23" s="4">
        <v>7375</v>
      </c>
      <c r="V23" s="4">
        <v>5126</v>
      </c>
      <c r="W23" s="4">
        <v>12508</v>
      </c>
    </row>
    <row r="24" spans="1:23" x14ac:dyDescent="0.25">
      <c r="A24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29000</v>
      </c>
      <c r="U24" s="4">
        <v>29000</v>
      </c>
      <c r="V24" s="4">
        <v>1128800</v>
      </c>
      <c r="W24" s="4">
        <v>35117800</v>
      </c>
    </row>
    <row r="25" spans="1:23" x14ac:dyDescent="0.25">
      <c r="A25" t="s">
        <v>39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28944</v>
      </c>
      <c r="O25" s="4">
        <v>0</v>
      </c>
      <c r="P25" s="4">
        <v>0</v>
      </c>
      <c r="Q25" s="4">
        <v>0</v>
      </c>
      <c r="R25" s="4">
        <v>27449</v>
      </c>
      <c r="S25" s="4">
        <v>0</v>
      </c>
      <c r="T25" s="4">
        <v>0</v>
      </c>
      <c r="U25" s="4">
        <v>56393</v>
      </c>
      <c r="V25" s="4">
        <v>57720</v>
      </c>
      <c r="W25" s="4">
        <v>171637</v>
      </c>
    </row>
    <row r="26" spans="1:23" x14ac:dyDescent="0.25">
      <c r="A26" t="s">
        <v>40</v>
      </c>
      <c r="B26" s="4">
        <v>0</v>
      </c>
      <c r="C26" s="4">
        <v>0</v>
      </c>
      <c r="D26" s="4">
        <v>59020</v>
      </c>
      <c r="E26" s="4">
        <v>0</v>
      </c>
      <c r="F26" s="4">
        <v>0</v>
      </c>
      <c r="G26" s="4">
        <v>0</v>
      </c>
      <c r="H26" s="4">
        <v>0</v>
      </c>
      <c r="I26" s="4">
        <v>88530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147550</v>
      </c>
      <c r="V26" s="4">
        <v>531180</v>
      </c>
      <c r="W26" s="4">
        <v>560690</v>
      </c>
    </row>
    <row r="27" spans="1:23" x14ac:dyDescent="0.25">
      <c r="A27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16250</v>
      </c>
      <c r="W27" s="4">
        <v>0</v>
      </c>
    </row>
    <row r="28" spans="1:23" x14ac:dyDescent="0.25">
      <c r="A28" t="s">
        <v>42</v>
      </c>
      <c r="B28" s="4">
        <v>116000</v>
      </c>
      <c r="C28" s="4">
        <v>174000</v>
      </c>
      <c r="D28" s="4">
        <v>29000</v>
      </c>
      <c r="E28" s="4">
        <v>87000</v>
      </c>
      <c r="F28" s="4">
        <v>117000</v>
      </c>
      <c r="G28" s="4">
        <v>0</v>
      </c>
      <c r="H28" s="4">
        <v>87000</v>
      </c>
      <c r="I28" s="4">
        <v>58000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87000</v>
      </c>
      <c r="P28" s="4">
        <v>87000</v>
      </c>
      <c r="Q28" s="4">
        <v>174000</v>
      </c>
      <c r="R28" s="4">
        <v>116000</v>
      </c>
      <c r="S28" s="4">
        <v>292000</v>
      </c>
      <c r="T28" s="4">
        <v>174000</v>
      </c>
      <c r="U28" s="4">
        <v>1598000</v>
      </c>
      <c r="V28" s="4">
        <v>1798612</v>
      </c>
      <c r="W28" s="4">
        <v>1252800</v>
      </c>
    </row>
    <row r="29" spans="1:23" x14ac:dyDescent="0.25">
      <c r="A29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20000</v>
      </c>
      <c r="Q29" s="4">
        <v>0</v>
      </c>
      <c r="R29" s="4">
        <v>0</v>
      </c>
      <c r="S29" s="4">
        <v>0</v>
      </c>
      <c r="T29" s="4">
        <v>0</v>
      </c>
      <c r="U29" s="4">
        <v>20000</v>
      </c>
      <c r="V29" s="4">
        <v>5800</v>
      </c>
      <c r="W29" s="4">
        <v>13300</v>
      </c>
    </row>
    <row r="30" spans="1:23" x14ac:dyDescent="0.25">
      <c r="A30" t="s">
        <v>44</v>
      </c>
      <c r="B30" s="4">
        <v>83880</v>
      </c>
      <c r="C30" s="4">
        <v>340520</v>
      </c>
      <c r="D30" s="4">
        <v>587300</v>
      </c>
      <c r="E30" s="4">
        <v>169650</v>
      </c>
      <c r="F30" s="4">
        <v>147350</v>
      </c>
      <c r="G30" s="4">
        <v>143000</v>
      </c>
      <c r="H30" s="4">
        <v>395930</v>
      </c>
      <c r="I30" s="4">
        <v>251420</v>
      </c>
      <c r="J30" s="4">
        <v>658650</v>
      </c>
      <c r="K30" s="4">
        <v>145000</v>
      </c>
      <c r="L30" s="4">
        <v>383900</v>
      </c>
      <c r="M30" s="4">
        <v>698340</v>
      </c>
      <c r="N30" s="4">
        <v>402550</v>
      </c>
      <c r="O30" s="4">
        <v>559030</v>
      </c>
      <c r="P30" s="4">
        <v>163300</v>
      </c>
      <c r="Q30" s="4">
        <v>108750</v>
      </c>
      <c r="R30" s="4">
        <v>167850</v>
      </c>
      <c r="S30" s="4">
        <v>237925</v>
      </c>
      <c r="T30" s="4">
        <v>216230</v>
      </c>
      <c r="U30" s="4">
        <v>5860575</v>
      </c>
      <c r="V30" s="4">
        <v>6279250</v>
      </c>
      <c r="W30" s="4">
        <v>5164125</v>
      </c>
    </row>
    <row r="31" spans="1:23" x14ac:dyDescent="0.25">
      <c r="A31" t="s">
        <v>45</v>
      </c>
      <c r="B31" s="4">
        <v>60</v>
      </c>
      <c r="C31" s="4">
        <v>0</v>
      </c>
      <c r="D31" s="4">
        <v>0</v>
      </c>
      <c r="E31" s="4">
        <v>45</v>
      </c>
      <c r="F31" s="4">
        <v>20</v>
      </c>
      <c r="G31" s="4">
        <v>10</v>
      </c>
      <c r="H31" s="4">
        <v>10</v>
      </c>
      <c r="I31" s="4">
        <v>105</v>
      </c>
      <c r="J31" s="4">
        <v>5</v>
      </c>
      <c r="K31" s="4">
        <v>15</v>
      </c>
      <c r="L31" s="4">
        <v>20</v>
      </c>
      <c r="M31" s="4">
        <v>24192</v>
      </c>
      <c r="N31" s="4">
        <v>20000</v>
      </c>
      <c r="O31" s="4">
        <v>46160</v>
      </c>
      <c r="P31" s="4">
        <v>21020</v>
      </c>
      <c r="Q31" s="4">
        <v>22000</v>
      </c>
      <c r="R31" s="4">
        <v>10</v>
      </c>
      <c r="S31" s="4">
        <v>20</v>
      </c>
      <c r="T31" s="4">
        <v>20</v>
      </c>
      <c r="U31" s="4">
        <v>133712</v>
      </c>
      <c r="V31" s="4">
        <v>1129</v>
      </c>
      <c r="W31" s="4">
        <v>600</v>
      </c>
    </row>
    <row r="32" spans="1:23" x14ac:dyDescent="0.25">
      <c r="A32" t="s">
        <v>46</v>
      </c>
      <c r="B32" s="4">
        <v>920500</v>
      </c>
      <c r="C32" s="4">
        <v>1913000</v>
      </c>
      <c r="D32" s="4">
        <v>3854000</v>
      </c>
      <c r="E32" s="4">
        <v>5147400</v>
      </c>
      <c r="F32" s="4">
        <v>5507500</v>
      </c>
      <c r="G32" s="4">
        <v>5588000</v>
      </c>
      <c r="H32" s="4">
        <v>7745000</v>
      </c>
      <c r="I32" s="4">
        <v>5471250</v>
      </c>
      <c r="J32" s="4">
        <v>4774135</v>
      </c>
      <c r="K32" s="4">
        <v>5418250</v>
      </c>
      <c r="L32" s="4">
        <v>3671900</v>
      </c>
      <c r="M32" s="4">
        <v>4550625</v>
      </c>
      <c r="N32" s="4">
        <v>4965150</v>
      </c>
      <c r="O32" s="4">
        <v>4993800</v>
      </c>
      <c r="P32" s="4">
        <v>6766162</v>
      </c>
      <c r="Q32" s="4">
        <v>6377600</v>
      </c>
      <c r="R32" s="4">
        <v>6788250</v>
      </c>
      <c r="S32" s="4">
        <v>5332150</v>
      </c>
      <c r="T32" s="4">
        <v>7817800</v>
      </c>
      <c r="U32" s="4">
        <v>97602472</v>
      </c>
      <c r="V32" s="4">
        <v>82915610</v>
      </c>
      <c r="W32" s="4">
        <v>68242717</v>
      </c>
    </row>
    <row r="33" spans="1:23" x14ac:dyDescent="0.25">
      <c r="A33" t="s">
        <v>47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29000</v>
      </c>
      <c r="K33" s="4">
        <v>58000</v>
      </c>
      <c r="L33" s="4">
        <v>57000</v>
      </c>
      <c r="M33" s="4">
        <v>201000</v>
      </c>
      <c r="N33" s="4">
        <v>172000</v>
      </c>
      <c r="O33" s="4">
        <v>170050</v>
      </c>
      <c r="P33" s="4">
        <v>428600</v>
      </c>
      <c r="Q33" s="4">
        <v>374000</v>
      </c>
      <c r="R33" s="4">
        <v>373000</v>
      </c>
      <c r="S33" s="4">
        <v>201500</v>
      </c>
      <c r="T33" s="4">
        <v>58000</v>
      </c>
      <c r="U33" s="4">
        <v>2122150</v>
      </c>
      <c r="V33" s="4">
        <v>2866275</v>
      </c>
      <c r="W33" s="4">
        <v>1739350</v>
      </c>
    </row>
    <row r="34" spans="1:23" x14ac:dyDescent="0.25">
      <c r="A34" t="s">
        <v>48</v>
      </c>
      <c r="B34" s="4">
        <v>0</v>
      </c>
      <c r="C34" s="4">
        <v>0</v>
      </c>
      <c r="D34" s="4">
        <v>58000</v>
      </c>
      <c r="E34" s="4">
        <v>28500</v>
      </c>
      <c r="F34" s="4">
        <v>0</v>
      </c>
      <c r="G34" s="4">
        <v>0</v>
      </c>
      <c r="H34" s="4">
        <v>87000</v>
      </c>
      <c r="I34" s="4">
        <v>0</v>
      </c>
      <c r="J34" s="4">
        <v>0</v>
      </c>
      <c r="K34" s="4">
        <v>171500</v>
      </c>
      <c r="L34" s="4">
        <v>0</v>
      </c>
      <c r="M34" s="4">
        <v>58000</v>
      </c>
      <c r="N34" s="4">
        <v>0</v>
      </c>
      <c r="O34" s="4">
        <v>0</v>
      </c>
      <c r="P34" s="4">
        <v>114000</v>
      </c>
      <c r="Q34" s="4">
        <v>0</v>
      </c>
      <c r="R34" s="4">
        <v>87000</v>
      </c>
      <c r="S34" s="4">
        <v>27000</v>
      </c>
      <c r="T34" s="4">
        <v>58000</v>
      </c>
      <c r="U34" s="4">
        <v>689000</v>
      </c>
      <c r="V34" s="4">
        <v>997650</v>
      </c>
      <c r="W34" s="4">
        <v>701100</v>
      </c>
    </row>
    <row r="35" spans="1:23" x14ac:dyDescent="0.25">
      <c r="A35" t="s">
        <v>49</v>
      </c>
      <c r="B35" s="4">
        <v>15032</v>
      </c>
      <c r="C35" s="4">
        <v>11190</v>
      </c>
      <c r="D35" s="4">
        <v>4678</v>
      </c>
      <c r="E35" s="4">
        <v>22712</v>
      </c>
      <c r="F35" s="4">
        <v>19750</v>
      </c>
      <c r="G35" s="4">
        <v>11379</v>
      </c>
      <c r="H35" s="4">
        <v>26856</v>
      </c>
      <c r="I35" s="4">
        <v>15090</v>
      </c>
      <c r="J35" s="4">
        <v>24517</v>
      </c>
      <c r="K35" s="4">
        <v>18967</v>
      </c>
      <c r="L35" s="4">
        <v>29384</v>
      </c>
      <c r="M35" s="4">
        <v>21218</v>
      </c>
      <c r="N35" s="4">
        <v>18718</v>
      </c>
      <c r="O35" s="4">
        <v>14028</v>
      </c>
      <c r="P35" s="4">
        <v>9129</v>
      </c>
      <c r="Q35" s="4">
        <v>19656</v>
      </c>
      <c r="R35" s="4">
        <v>25062</v>
      </c>
      <c r="S35" s="4">
        <v>6859</v>
      </c>
      <c r="T35" s="4">
        <v>16195</v>
      </c>
      <c r="U35" s="4">
        <v>330420</v>
      </c>
      <c r="V35" s="4">
        <v>357968</v>
      </c>
      <c r="W35" s="4">
        <v>359001</v>
      </c>
    </row>
    <row r="36" spans="1:23" x14ac:dyDescent="0.25">
      <c r="A36" t="s">
        <v>50</v>
      </c>
      <c r="B36" s="4">
        <v>50</v>
      </c>
      <c r="C36" s="4">
        <v>0</v>
      </c>
      <c r="D36" s="4">
        <v>400</v>
      </c>
      <c r="E36" s="4">
        <v>2600</v>
      </c>
      <c r="F36" s="4">
        <v>2625</v>
      </c>
      <c r="G36" s="4">
        <v>4000</v>
      </c>
      <c r="H36" s="4">
        <v>2600</v>
      </c>
      <c r="I36" s="4">
        <v>14040</v>
      </c>
      <c r="J36" s="4">
        <v>16840</v>
      </c>
      <c r="K36" s="4">
        <v>18090</v>
      </c>
      <c r="L36" s="4">
        <v>19040</v>
      </c>
      <c r="M36" s="4">
        <v>139140</v>
      </c>
      <c r="N36" s="4">
        <v>170500</v>
      </c>
      <c r="O36" s="4">
        <v>141300</v>
      </c>
      <c r="P36" s="4">
        <v>191300</v>
      </c>
      <c r="Q36" s="4">
        <v>116300</v>
      </c>
      <c r="R36" s="4">
        <v>115600</v>
      </c>
      <c r="S36" s="4">
        <v>65600</v>
      </c>
      <c r="T36" s="4">
        <v>65600</v>
      </c>
      <c r="U36" s="4">
        <v>1085625</v>
      </c>
      <c r="V36" s="4">
        <v>74426</v>
      </c>
      <c r="W36" s="4">
        <v>962835</v>
      </c>
    </row>
    <row r="37" spans="1:23" x14ac:dyDescent="0.25">
      <c r="A37" t="s">
        <v>51</v>
      </c>
      <c r="B37" s="4">
        <v>1200</v>
      </c>
      <c r="C37" s="4">
        <v>13428</v>
      </c>
      <c r="D37" s="4">
        <v>3534</v>
      </c>
      <c r="E37" s="4">
        <v>6504</v>
      </c>
      <c r="F37" s="4">
        <v>10264</v>
      </c>
      <c r="G37" s="4">
        <v>2082</v>
      </c>
      <c r="H37" s="4">
        <v>196318</v>
      </c>
      <c r="I37" s="4">
        <v>148169</v>
      </c>
      <c r="J37" s="4">
        <v>50104</v>
      </c>
      <c r="K37" s="4">
        <v>41640</v>
      </c>
      <c r="L37" s="4">
        <v>38816</v>
      </c>
      <c r="M37" s="4">
        <v>35794</v>
      </c>
      <c r="N37" s="4">
        <v>25620</v>
      </c>
      <c r="O37" s="4">
        <v>620</v>
      </c>
      <c r="P37" s="4">
        <v>4448</v>
      </c>
      <c r="Q37" s="4">
        <v>28700</v>
      </c>
      <c r="R37" s="4">
        <v>30384</v>
      </c>
      <c r="S37" s="4">
        <v>45614</v>
      </c>
      <c r="T37" s="4">
        <v>29090</v>
      </c>
      <c r="U37" s="4">
        <v>712329</v>
      </c>
      <c r="V37" s="4">
        <v>334490</v>
      </c>
      <c r="W37" s="4">
        <v>1958657</v>
      </c>
    </row>
    <row r="38" spans="1:23" x14ac:dyDescent="0.25">
      <c r="A38" t="s">
        <v>52</v>
      </c>
      <c r="B38" s="4">
        <v>393471</v>
      </c>
      <c r="C38" s="4">
        <v>337510</v>
      </c>
      <c r="D38" s="4">
        <v>599111</v>
      </c>
      <c r="E38" s="4">
        <v>775126</v>
      </c>
      <c r="F38" s="4">
        <v>590265</v>
      </c>
      <c r="G38" s="4">
        <v>415967</v>
      </c>
      <c r="H38" s="4">
        <v>429437</v>
      </c>
      <c r="I38" s="4">
        <v>436868</v>
      </c>
      <c r="J38" s="4">
        <v>397147</v>
      </c>
      <c r="K38" s="4">
        <v>421026</v>
      </c>
      <c r="L38" s="4">
        <v>217046</v>
      </c>
      <c r="M38" s="4">
        <v>178164</v>
      </c>
      <c r="N38" s="4">
        <v>241721</v>
      </c>
      <c r="O38" s="4">
        <v>150031</v>
      </c>
      <c r="P38" s="4">
        <v>341586</v>
      </c>
      <c r="Q38" s="4">
        <v>239649</v>
      </c>
      <c r="R38" s="4">
        <v>219257</v>
      </c>
      <c r="S38" s="4">
        <v>123488</v>
      </c>
      <c r="T38" s="4">
        <v>90449</v>
      </c>
      <c r="U38" s="4">
        <v>6597319</v>
      </c>
      <c r="V38" s="4">
        <v>6433949</v>
      </c>
      <c r="W38" s="4">
        <v>7499977</v>
      </c>
    </row>
    <row r="39" spans="1:23" x14ac:dyDescent="0.25">
      <c r="A39" t="s">
        <v>53</v>
      </c>
      <c r="B39" s="4">
        <v>86205</v>
      </c>
      <c r="C39" s="4">
        <v>58430</v>
      </c>
      <c r="D39" s="4">
        <v>31600</v>
      </c>
      <c r="E39" s="4">
        <v>73163</v>
      </c>
      <c r="F39" s="4">
        <v>119594</v>
      </c>
      <c r="G39" s="4">
        <v>5950</v>
      </c>
      <c r="H39" s="4">
        <v>5345</v>
      </c>
      <c r="I39" s="4">
        <v>6050</v>
      </c>
      <c r="J39" s="4">
        <v>1440</v>
      </c>
      <c r="K39" s="4">
        <v>4205</v>
      </c>
      <c r="L39" s="4">
        <v>1735</v>
      </c>
      <c r="M39" s="4">
        <v>1825</v>
      </c>
      <c r="N39" s="4">
        <v>375</v>
      </c>
      <c r="O39" s="4">
        <v>1660</v>
      </c>
      <c r="P39" s="4">
        <v>2480</v>
      </c>
      <c r="Q39" s="4">
        <v>1685</v>
      </c>
      <c r="R39" s="4">
        <v>9967</v>
      </c>
      <c r="S39" s="4">
        <v>13907</v>
      </c>
      <c r="T39" s="4">
        <v>35237</v>
      </c>
      <c r="U39" s="4">
        <v>460853</v>
      </c>
      <c r="V39" s="4">
        <v>1146676</v>
      </c>
      <c r="W39" s="4">
        <v>714174</v>
      </c>
    </row>
    <row r="40" spans="1:23" x14ac:dyDescent="0.25">
      <c r="A40" t="s">
        <v>54</v>
      </c>
      <c r="B40" s="4">
        <v>0</v>
      </c>
      <c r="C40" s="4">
        <v>32461</v>
      </c>
      <c r="D40" s="4">
        <v>0</v>
      </c>
      <c r="E40" s="4">
        <v>12712</v>
      </c>
      <c r="F40" s="4">
        <v>0</v>
      </c>
      <c r="G40" s="4">
        <v>19450</v>
      </c>
      <c r="H40" s="4">
        <v>9228</v>
      </c>
      <c r="I40" s="4">
        <v>0</v>
      </c>
      <c r="J40" s="4">
        <v>0</v>
      </c>
      <c r="K40" s="4">
        <v>13280</v>
      </c>
      <c r="L40" s="4">
        <v>0</v>
      </c>
      <c r="M40" s="4">
        <v>15801</v>
      </c>
      <c r="N40" s="4">
        <v>0</v>
      </c>
      <c r="O40" s="4">
        <v>12501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115433</v>
      </c>
      <c r="V40" s="4">
        <v>85535</v>
      </c>
      <c r="W40" s="4">
        <v>96708</v>
      </c>
    </row>
    <row r="41" spans="1:23" x14ac:dyDescent="0.25">
      <c r="A41" t="s">
        <v>55</v>
      </c>
      <c r="B41" s="4">
        <v>0</v>
      </c>
      <c r="C41" s="4">
        <v>85806</v>
      </c>
      <c r="D41" s="4">
        <v>0</v>
      </c>
      <c r="E41" s="4">
        <v>85806</v>
      </c>
      <c r="F41" s="4">
        <v>133839</v>
      </c>
      <c r="G41" s="4">
        <v>0</v>
      </c>
      <c r="H41" s="4">
        <v>57204</v>
      </c>
      <c r="I41" s="4">
        <v>286020</v>
      </c>
      <c r="J41" s="4">
        <v>200086</v>
      </c>
      <c r="K41" s="4">
        <v>1172682</v>
      </c>
      <c r="L41" s="4">
        <v>486106</v>
      </c>
      <c r="M41" s="4">
        <v>762266</v>
      </c>
      <c r="N41" s="4">
        <v>601911</v>
      </c>
      <c r="O41" s="4">
        <v>657846</v>
      </c>
      <c r="P41" s="4">
        <v>539890</v>
      </c>
      <c r="Q41" s="4">
        <v>114408</v>
      </c>
      <c r="R41" s="4">
        <v>518386</v>
      </c>
      <c r="S41" s="4">
        <v>544083</v>
      </c>
      <c r="T41" s="4">
        <v>946466</v>
      </c>
      <c r="U41" s="4">
        <v>7192805</v>
      </c>
      <c r="V41" s="4">
        <v>15092689</v>
      </c>
      <c r="W41" s="4">
        <v>7698082</v>
      </c>
    </row>
    <row r="42" spans="1:23" x14ac:dyDescent="0.25">
      <c r="A42" t="s">
        <v>56</v>
      </c>
      <c r="B42" s="4">
        <v>1450</v>
      </c>
      <c r="C42" s="4">
        <v>6200</v>
      </c>
      <c r="D42" s="4">
        <v>1250</v>
      </c>
      <c r="E42" s="4">
        <v>7500</v>
      </c>
      <c r="F42" s="4">
        <v>3800</v>
      </c>
      <c r="G42" s="4">
        <v>1450</v>
      </c>
      <c r="H42" s="4">
        <v>12110</v>
      </c>
      <c r="I42" s="4">
        <v>2880</v>
      </c>
      <c r="J42" s="4">
        <v>1250</v>
      </c>
      <c r="K42" s="4">
        <v>1310</v>
      </c>
      <c r="L42" s="4">
        <v>8570</v>
      </c>
      <c r="M42" s="4">
        <v>1150</v>
      </c>
      <c r="N42" s="4">
        <v>340</v>
      </c>
      <c r="O42" s="4">
        <v>4750</v>
      </c>
      <c r="P42" s="4">
        <v>10500</v>
      </c>
      <c r="Q42" s="4">
        <v>1750</v>
      </c>
      <c r="R42" s="4">
        <v>1650</v>
      </c>
      <c r="S42" s="4">
        <v>2720</v>
      </c>
      <c r="T42" s="4">
        <v>2710</v>
      </c>
      <c r="U42" s="4">
        <v>73340</v>
      </c>
      <c r="V42" s="4">
        <v>33510</v>
      </c>
      <c r="W42" s="4">
        <v>95075</v>
      </c>
    </row>
    <row r="43" spans="1:23" x14ac:dyDescent="0.25">
      <c r="A43" t="s">
        <v>57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10</v>
      </c>
      <c r="I43" s="4">
        <v>5</v>
      </c>
      <c r="J43" s="4">
        <v>15</v>
      </c>
      <c r="K43" s="4">
        <v>0</v>
      </c>
      <c r="L43" s="4">
        <v>15</v>
      </c>
      <c r="M43" s="4">
        <v>10</v>
      </c>
      <c r="N43" s="4">
        <v>10</v>
      </c>
      <c r="O43" s="4">
        <v>10</v>
      </c>
      <c r="P43" s="4">
        <v>10</v>
      </c>
      <c r="Q43" s="4">
        <v>20</v>
      </c>
      <c r="R43" s="4">
        <v>10</v>
      </c>
      <c r="S43" s="4">
        <v>15</v>
      </c>
      <c r="T43" s="4">
        <v>10</v>
      </c>
      <c r="U43" s="4">
        <v>140</v>
      </c>
      <c r="V43" s="4">
        <v>110</v>
      </c>
      <c r="W43" s="4">
        <v>281</v>
      </c>
    </row>
    <row r="44" spans="1:23" x14ac:dyDescent="0.25">
      <c r="A44" t="s">
        <v>58</v>
      </c>
      <c r="B44" s="4">
        <v>140040</v>
      </c>
      <c r="C44" s="4">
        <v>24000</v>
      </c>
      <c r="D44" s="4">
        <v>0</v>
      </c>
      <c r="E44" s="4">
        <v>24260</v>
      </c>
      <c r="F44" s="4">
        <v>0</v>
      </c>
      <c r="G44" s="4">
        <v>24340</v>
      </c>
      <c r="H44" s="4">
        <v>24790</v>
      </c>
      <c r="I44" s="4">
        <v>0</v>
      </c>
      <c r="J44" s="4">
        <v>37860</v>
      </c>
      <c r="K44" s="4">
        <v>23100</v>
      </c>
      <c r="L44" s="4">
        <v>49950</v>
      </c>
      <c r="M44" s="4">
        <v>68700</v>
      </c>
      <c r="N44" s="4">
        <v>25600</v>
      </c>
      <c r="O44" s="4">
        <v>116270</v>
      </c>
      <c r="P44" s="4">
        <v>187490</v>
      </c>
      <c r="Q44" s="4">
        <v>163330</v>
      </c>
      <c r="R44" s="4">
        <v>183800</v>
      </c>
      <c r="S44" s="4">
        <v>222130</v>
      </c>
      <c r="T44" s="4">
        <v>245919</v>
      </c>
      <c r="U44" s="4">
        <v>1561579</v>
      </c>
      <c r="V44" s="4">
        <v>2483056</v>
      </c>
      <c r="W44" s="4">
        <v>1063275</v>
      </c>
    </row>
    <row r="45" spans="1:23" x14ac:dyDescent="0.25">
      <c r="A45" t="s">
        <v>59</v>
      </c>
      <c r="B45" s="4">
        <v>66400</v>
      </c>
      <c r="C45" s="4">
        <v>45745</v>
      </c>
      <c r="D45" s="4">
        <v>61940</v>
      </c>
      <c r="E45" s="4">
        <v>301123</v>
      </c>
      <c r="F45" s="4">
        <v>262548</v>
      </c>
      <c r="G45" s="4">
        <v>308680</v>
      </c>
      <c r="H45" s="4">
        <v>244505</v>
      </c>
      <c r="I45" s="4">
        <v>18905</v>
      </c>
      <c r="J45" s="4">
        <v>250265</v>
      </c>
      <c r="K45" s="4">
        <v>145365</v>
      </c>
      <c r="L45" s="4">
        <v>199170</v>
      </c>
      <c r="M45" s="4">
        <v>130980</v>
      </c>
      <c r="N45" s="4">
        <v>97190</v>
      </c>
      <c r="O45" s="4">
        <v>25350</v>
      </c>
      <c r="P45" s="4">
        <v>20500</v>
      </c>
      <c r="Q45" s="4">
        <v>15690</v>
      </c>
      <c r="R45" s="4">
        <v>20136</v>
      </c>
      <c r="S45" s="4">
        <v>17260</v>
      </c>
      <c r="T45" s="4">
        <v>0</v>
      </c>
      <c r="U45" s="4">
        <v>2231752</v>
      </c>
      <c r="V45" s="4">
        <v>1309836</v>
      </c>
      <c r="W45" s="4">
        <v>1168731</v>
      </c>
    </row>
    <row r="46" spans="1:23" x14ac:dyDescent="0.25">
      <c r="A46" t="s">
        <v>60</v>
      </c>
      <c r="B46" s="4">
        <v>400</v>
      </c>
      <c r="C46" s="4">
        <v>0</v>
      </c>
      <c r="D46" s="4">
        <v>400</v>
      </c>
      <c r="E46" s="4">
        <v>400</v>
      </c>
      <c r="F46" s="4">
        <v>400</v>
      </c>
      <c r="G46" s="4">
        <v>400</v>
      </c>
      <c r="H46" s="4">
        <v>400</v>
      </c>
      <c r="I46" s="4">
        <v>330</v>
      </c>
      <c r="J46" s="4">
        <v>140</v>
      </c>
      <c r="K46" s="4">
        <v>800</v>
      </c>
      <c r="L46" s="4">
        <v>500</v>
      </c>
      <c r="M46" s="4">
        <v>400</v>
      </c>
      <c r="N46" s="4">
        <v>540</v>
      </c>
      <c r="O46" s="4">
        <v>490</v>
      </c>
      <c r="P46" s="4">
        <v>100</v>
      </c>
      <c r="Q46" s="4">
        <v>100</v>
      </c>
      <c r="R46" s="4">
        <v>0</v>
      </c>
      <c r="S46" s="4">
        <v>100</v>
      </c>
      <c r="T46" s="4">
        <v>200</v>
      </c>
      <c r="U46" s="4">
        <v>6100</v>
      </c>
      <c r="V46" s="4">
        <v>0</v>
      </c>
      <c r="W46" s="4">
        <v>5950</v>
      </c>
    </row>
    <row r="47" spans="1:23" x14ac:dyDescent="0.25">
      <c r="A47" t="s">
        <v>61</v>
      </c>
      <c r="B47" s="4">
        <v>260937</v>
      </c>
      <c r="C47" s="4">
        <v>471108</v>
      </c>
      <c r="D47" s="4">
        <v>480342</v>
      </c>
      <c r="E47" s="4">
        <v>446935</v>
      </c>
      <c r="F47" s="4">
        <v>495580</v>
      </c>
      <c r="G47" s="4">
        <v>649728</v>
      </c>
      <c r="H47" s="4">
        <v>656905</v>
      </c>
      <c r="I47" s="4">
        <v>671065</v>
      </c>
      <c r="J47" s="4">
        <v>459810</v>
      </c>
      <c r="K47" s="4">
        <v>349060</v>
      </c>
      <c r="L47" s="4">
        <v>375460</v>
      </c>
      <c r="M47" s="4">
        <v>405195</v>
      </c>
      <c r="N47" s="4">
        <v>324185</v>
      </c>
      <c r="O47" s="4">
        <v>230905</v>
      </c>
      <c r="P47" s="4">
        <v>449865</v>
      </c>
      <c r="Q47" s="4">
        <v>420910</v>
      </c>
      <c r="R47" s="4">
        <v>234215</v>
      </c>
      <c r="S47" s="4">
        <v>385320</v>
      </c>
      <c r="T47" s="4">
        <v>405180</v>
      </c>
      <c r="U47" s="4">
        <v>8172705</v>
      </c>
      <c r="V47" s="4">
        <v>6591550</v>
      </c>
      <c r="W47" s="4">
        <v>5473136</v>
      </c>
    </row>
    <row r="48" spans="1:23" x14ac:dyDescent="0.25">
      <c r="A48" t="s">
        <v>62</v>
      </c>
      <c r="B48" s="4">
        <v>79750</v>
      </c>
      <c r="C48" s="4">
        <v>116000</v>
      </c>
      <c r="D48" s="4">
        <v>87000</v>
      </c>
      <c r="E48" s="4">
        <v>145000</v>
      </c>
      <c r="F48" s="4">
        <v>116000</v>
      </c>
      <c r="G48" s="4">
        <v>173250</v>
      </c>
      <c r="H48" s="4">
        <v>323000</v>
      </c>
      <c r="I48" s="4">
        <v>341000</v>
      </c>
      <c r="J48" s="4">
        <v>123500</v>
      </c>
      <c r="K48" s="4">
        <v>87000</v>
      </c>
      <c r="L48" s="4">
        <v>204200</v>
      </c>
      <c r="M48" s="4">
        <v>452000</v>
      </c>
      <c r="N48" s="4">
        <v>156000</v>
      </c>
      <c r="O48" s="4">
        <v>145000</v>
      </c>
      <c r="P48" s="4">
        <v>87000</v>
      </c>
      <c r="Q48" s="4">
        <v>312000</v>
      </c>
      <c r="R48" s="4">
        <v>114500</v>
      </c>
      <c r="S48" s="4">
        <v>317000</v>
      </c>
      <c r="T48" s="4">
        <v>291000</v>
      </c>
      <c r="U48" s="4">
        <v>3670200</v>
      </c>
      <c r="V48" s="4">
        <v>4523580</v>
      </c>
      <c r="W48" s="4">
        <v>3746950</v>
      </c>
    </row>
    <row r="49" spans="1:23" x14ac:dyDescent="0.25">
      <c r="A49" t="s">
        <v>63</v>
      </c>
      <c r="B49" s="4">
        <v>2204113</v>
      </c>
      <c r="C49" s="4">
        <v>2368140</v>
      </c>
      <c r="D49" s="4">
        <v>2204219</v>
      </c>
      <c r="E49" s="4">
        <v>2693610</v>
      </c>
      <c r="F49" s="4">
        <v>2537169</v>
      </c>
      <c r="G49" s="4">
        <v>2742223</v>
      </c>
      <c r="H49" s="4">
        <v>2449618</v>
      </c>
      <c r="I49" s="4">
        <v>2507836</v>
      </c>
      <c r="J49" s="4">
        <v>2599403</v>
      </c>
      <c r="K49" s="4">
        <v>2881185</v>
      </c>
      <c r="L49" s="4">
        <v>2145213</v>
      </c>
      <c r="M49" s="4">
        <v>2310413</v>
      </c>
      <c r="N49" s="4">
        <v>3023746</v>
      </c>
      <c r="O49" s="4">
        <v>2305252</v>
      </c>
      <c r="P49" s="4">
        <v>2968685</v>
      </c>
      <c r="Q49" s="4">
        <v>2666413</v>
      </c>
      <c r="R49" s="4">
        <v>3190504</v>
      </c>
      <c r="S49" s="4">
        <v>3048168</v>
      </c>
      <c r="T49" s="4">
        <v>2655159</v>
      </c>
      <c r="U49" s="4">
        <v>49501069</v>
      </c>
      <c r="V49" s="4">
        <v>39438041</v>
      </c>
      <c r="W49" s="4">
        <v>34029703</v>
      </c>
    </row>
    <row r="50" spans="1:23" x14ac:dyDescent="0.25">
      <c r="A50" t="s">
        <v>64</v>
      </c>
      <c r="B50" s="4">
        <v>0</v>
      </c>
      <c r="C50" s="4">
        <v>7264</v>
      </c>
      <c r="D50" s="4">
        <v>0</v>
      </c>
      <c r="E50" s="4">
        <v>1453</v>
      </c>
      <c r="F50" s="4">
        <v>0</v>
      </c>
      <c r="G50" s="4">
        <v>25208</v>
      </c>
      <c r="H50" s="4">
        <v>0</v>
      </c>
      <c r="I50" s="4">
        <v>1453</v>
      </c>
      <c r="J50" s="4">
        <v>0</v>
      </c>
      <c r="K50" s="4">
        <v>26783</v>
      </c>
      <c r="L50" s="4">
        <v>14593</v>
      </c>
      <c r="M50" s="4">
        <v>8853</v>
      </c>
      <c r="N50" s="4">
        <v>7264</v>
      </c>
      <c r="O50" s="4">
        <v>0</v>
      </c>
      <c r="P50" s="4">
        <v>0</v>
      </c>
      <c r="Q50" s="4">
        <v>0</v>
      </c>
      <c r="R50" s="4">
        <v>0</v>
      </c>
      <c r="S50" s="4">
        <v>11895</v>
      </c>
      <c r="T50" s="4">
        <v>0</v>
      </c>
      <c r="U50" s="4">
        <v>104766</v>
      </c>
      <c r="V50" s="4">
        <v>130063</v>
      </c>
      <c r="W50" s="4">
        <v>104422</v>
      </c>
    </row>
    <row r="51" spans="1:23" x14ac:dyDescent="0.25">
      <c r="A51" t="s">
        <v>65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100</v>
      </c>
      <c r="P51" s="4">
        <v>50</v>
      </c>
      <c r="Q51" s="4">
        <v>100</v>
      </c>
      <c r="R51" s="4">
        <v>50</v>
      </c>
      <c r="S51" s="4">
        <v>0</v>
      </c>
      <c r="T51" s="4">
        <v>100</v>
      </c>
      <c r="U51" s="4">
        <v>400</v>
      </c>
      <c r="V51" s="4">
        <v>200</v>
      </c>
      <c r="W51" s="4">
        <v>650</v>
      </c>
    </row>
    <row r="52" spans="1:23" x14ac:dyDescent="0.25">
      <c r="A52" t="s">
        <v>66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27000</v>
      </c>
      <c r="H52" s="4">
        <v>0</v>
      </c>
      <c r="I52" s="4">
        <v>0</v>
      </c>
      <c r="J52" s="4">
        <v>41500</v>
      </c>
      <c r="K52" s="4">
        <v>0</v>
      </c>
      <c r="L52" s="4">
        <v>27000</v>
      </c>
      <c r="M52" s="4">
        <v>0</v>
      </c>
      <c r="N52" s="4">
        <v>0</v>
      </c>
      <c r="O52" s="4">
        <v>41500</v>
      </c>
      <c r="P52" s="4">
        <v>27000</v>
      </c>
      <c r="Q52" s="4">
        <v>27000</v>
      </c>
      <c r="R52" s="4">
        <v>0</v>
      </c>
      <c r="S52" s="4">
        <v>0</v>
      </c>
      <c r="T52" s="4">
        <v>41500</v>
      </c>
      <c r="U52" s="4">
        <v>232500</v>
      </c>
      <c r="V52" s="4">
        <v>108000</v>
      </c>
      <c r="W52" s="4">
        <v>108000</v>
      </c>
    </row>
    <row r="53" spans="1:23" x14ac:dyDescent="0.25">
      <c r="A53" t="s">
        <v>67</v>
      </c>
      <c r="B53" s="4">
        <v>0</v>
      </c>
      <c r="C53" s="4">
        <v>0</v>
      </c>
      <c r="D53" s="4">
        <v>58000</v>
      </c>
      <c r="E53" s="4">
        <v>116000</v>
      </c>
      <c r="F53" s="4">
        <v>29000</v>
      </c>
      <c r="G53" s="4">
        <v>173500</v>
      </c>
      <c r="H53" s="4">
        <v>144500</v>
      </c>
      <c r="I53" s="4">
        <v>127800</v>
      </c>
      <c r="J53" s="4">
        <v>129290</v>
      </c>
      <c r="K53" s="4">
        <v>28500</v>
      </c>
      <c r="L53" s="4">
        <v>57000</v>
      </c>
      <c r="M53" s="4">
        <v>84050</v>
      </c>
      <c r="N53" s="4">
        <v>143500</v>
      </c>
      <c r="O53" s="4">
        <v>0</v>
      </c>
      <c r="P53" s="4">
        <v>144000</v>
      </c>
      <c r="Q53" s="4">
        <v>220750</v>
      </c>
      <c r="R53" s="4">
        <v>143500</v>
      </c>
      <c r="S53" s="4">
        <v>142500</v>
      </c>
      <c r="T53" s="4">
        <v>41800</v>
      </c>
      <c r="U53" s="4">
        <v>1783690</v>
      </c>
      <c r="V53" s="4">
        <v>1580640</v>
      </c>
      <c r="W53" s="4">
        <v>790600</v>
      </c>
    </row>
    <row r="54" spans="1:23" x14ac:dyDescent="0.25">
      <c r="A54" t="s">
        <v>68</v>
      </c>
      <c r="B54" s="4">
        <v>0</v>
      </c>
      <c r="C54" s="4">
        <v>0</v>
      </c>
      <c r="D54" s="4">
        <v>0</v>
      </c>
      <c r="E54" s="4">
        <v>700</v>
      </c>
      <c r="F54" s="4">
        <v>0</v>
      </c>
      <c r="G54" s="4">
        <v>0</v>
      </c>
      <c r="H54" s="4">
        <v>600</v>
      </c>
      <c r="I54" s="4">
        <v>520</v>
      </c>
      <c r="J54" s="4">
        <v>1650</v>
      </c>
      <c r="K54" s="4">
        <v>400</v>
      </c>
      <c r="L54" s="4">
        <v>0</v>
      </c>
      <c r="M54" s="4">
        <v>1600</v>
      </c>
      <c r="N54" s="4">
        <v>700</v>
      </c>
      <c r="O54" s="4">
        <v>540</v>
      </c>
      <c r="P54" s="4">
        <v>0</v>
      </c>
      <c r="Q54" s="4">
        <v>400</v>
      </c>
      <c r="R54" s="4">
        <v>700</v>
      </c>
      <c r="S54" s="4">
        <v>700</v>
      </c>
      <c r="T54" s="4">
        <v>200</v>
      </c>
      <c r="U54" s="4">
        <v>8710</v>
      </c>
      <c r="V54" s="4">
        <v>14190</v>
      </c>
      <c r="W54" s="4">
        <v>9770</v>
      </c>
    </row>
    <row r="55" spans="1:23" x14ac:dyDescent="0.25">
      <c r="A55" t="s">
        <v>69</v>
      </c>
      <c r="B55" s="4">
        <v>232740</v>
      </c>
      <c r="C55" s="4">
        <v>204480</v>
      </c>
      <c r="D55" s="4">
        <v>233640</v>
      </c>
      <c r="E55" s="4">
        <v>260100</v>
      </c>
      <c r="F55" s="4">
        <v>116640</v>
      </c>
      <c r="G55" s="4">
        <v>610428</v>
      </c>
      <c r="H55" s="4">
        <v>1104352</v>
      </c>
      <c r="I55" s="4">
        <v>704746</v>
      </c>
      <c r="J55" s="4">
        <v>1704722</v>
      </c>
      <c r="K55" s="4">
        <v>1406844</v>
      </c>
      <c r="L55" s="4">
        <v>382600</v>
      </c>
      <c r="M55" s="4">
        <v>1283872</v>
      </c>
      <c r="N55" s="4">
        <v>28980</v>
      </c>
      <c r="O55" s="4">
        <v>868320</v>
      </c>
      <c r="P55" s="4">
        <v>0</v>
      </c>
      <c r="Q55" s="4">
        <v>582480</v>
      </c>
      <c r="R55" s="4">
        <v>787320</v>
      </c>
      <c r="S55" s="4">
        <v>1442916</v>
      </c>
      <c r="T55" s="4">
        <v>1493568</v>
      </c>
      <c r="U55" s="4">
        <v>13448748</v>
      </c>
      <c r="V55" s="4">
        <v>12796830</v>
      </c>
      <c r="W55" s="4">
        <v>9363712</v>
      </c>
    </row>
    <row r="56" spans="1:23" x14ac:dyDescent="0.25">
      <c r="A56" t="s">
        <v>70</v>
      </c>
      <c r="B56" s="4">
        <v>1164200</v>
      </c>
      <c r="C56" s="4">
        <v>1349500</v>
      </c>
      <c r="D56" s="4">
        <v>1859500</v>
      </c>
      <c r="E56" s="4">
        <v>2045100</v>
      </c>
      <c r="F56" s="4">
        <v>2799150</v>
      </c>
      <c r="G56" s="4">
        <v>1867300</v>
      </c>
      <c r="H56" s="4">
        <v>1751650</v>
      </c>
      <c r="I56" s="4">
        <v>1919000</v>
      </c>
      <c r="J56" s="4">
        <v>348150</v>
      </c>
      <c r="K56" s="4">
        <v>1375900</v>
      </c>
      <c r="L56" s="4">
        <v>1625900</v>
      </c>
      <c r="M56" s="4">
        <v>1230700</v>
      </c>
      <c r="N56" s="4">
        <v>1606550</v>
      </c>
      <c r="O56" s="4">
        <v>1532000</v>
      </c>
      <c r="P56" s="4">
        <v>2683225</v>
      </c>
      <c r="Q56" s="4">
        <v>1846150</v>
      </c>
      <c r="R56" s="4">
        <v>2128000</v>
      </c>
      <c r="S56" s="4">
        <v>1274275</v>
      </c>
      <c r="T56" s="4">
        <v>1144200</v>
      </c>
      <c r="U56" s="4">
        <v>31550450</v>
      </c>
      <c r="V56" s="4">
        <v>26709840</v>
      </c>
      <c r="W56" s="4">
        <v>27508445</v>
      </c>
    </row>
    <row r="57" spans="1:23" x14ac:dyDescent="0.25">
      <c r="A57" t="s">
        <v>71</v>
      </c>
      <c r="B57" s="4">
        <v>0</v>
      </c>
      <c r="C57" s="4">
        <v>21250</v>
      </c>
      <c r="D57" s="4">
        <v>45500</v>
      </c>
      <c r="E57" s="4">
        <v>90800</v>
      </c>
      <c r="F57" s="4">
        <v>75750</v>
      </c>
      <c r="G57" s="4">
        <v>25000</v>
      </c>
      <c r="H57" s="4">
        <v>87600</v>
      </c>
      <c r="I57" s="4">
        <v>94950</v>
      </c>
      <c r="J57" s="4">
        <v>74000</v>
      </c>
      <c r="K57" s="4">
        <v>58450</v>
      </c>
      <c r="L57" s="4">
        <v>96650</v>
      </c>
      <c r="M57" s="4">
        <v>54000</v>
      </c>
      <c r="N57" s="4">
        <v>53000</v>
      </c>
      <c r="O57" s="4">
        <v>24000</v>
      </c>
      <c r="P57" s="4">
        <v>77000</v>
      </c>
      <c r="Q57" s="4">
        <v>24000</v>
      </c>
      <c r="R57" s="4">
        <v>0</v>
      </c>
      <c r="S57" s="4">
        <v>134600</v>
      </c>
      <c r="T57" s="4">
        <v>77000</v>
      </c>
      <c r="U57" s="4">
        <v>1113550</v>
      </c>
      <c r="V57" s="4">
        <v>996950</v>
      </c>
      <c r="W57" s="4">
        <v>1020755</v>
      </c>
    </row>
    <row r="58" spans="1:23" x14ac:dyDescent="0.25">
      <c r="A58" t="s">
        <v>72</v>
      </c>
      <c r="B58" s="4">
        <v>0</v>
      </c>
      <c r="C58" s="4">
        <v>0</v>
      </c>
      <c r="D58" s="4">
        <v>26100</v>
      </c>
      <c r="E58" s="4">
        <v>0</v>
      </c>
      <c r="F58" s="4">
        <v>58010</v>
      </c>
      <c r="G58" s="4">
        <v>0</v>
      </c>
      <c r="H58" s="4">
        <v>0</v>
      </c>
      <c r="I58" s="4">
        <v>0</v>
      </c>
      <c r="J58" s="4">
        <v>116010</v>
      </c>
      <c r="K58" s="4">
        <v>28510</v>
      </c>
      <c r="L58" s="4">
        <v>10</v>
      </c>
      <c r="M58" s="4">
        <v>58000</v>
      </c>
      <c r="N58" s="4">
        <v>0</v>
      </c>
      <c r="O58" s="4">
        <v>0</v>
      </c>
      <c r="P58" s="4">
        <v>0</v>
      </c>
      <c r="Q58" s="4">
        <v>0</v>
      </c>
      <c r="R58" s="4">
        <v>57500</v>
      </c>
      <c r="S58" s="4">
        <v>202000</v>
      </c>
      <c r="T58" s="4">
        <v>26100</v>
      </c>
      <c r="U58" s="4">
        <v>572240</v>
      </c>
      <c r="V58" s="4">
        <v>491430</v>
      </c>
      <c r="W58" s="4">
        <v>263080</v>
      </c>
    </row>
    <row r="59" spans="1:23" x14ac:dyDescent="0.25">
      <c r="A59" t="s">
        <v>73</v>
      </c>
      <c r="B59" s="4">
        <v>100</v>
      </c>
      <c r="C59" s="4">
        <v>0</v>
      </c>
      <c r="D59" s="4">
        <v>0</v>
      </c>
      <c r="E59" s="4">
        <v>150</v>
      </c>
      <c r="F59" s="4">
        <v>0</v>
      </c>
      <c r="G59" s="4">
        <v>0</v>
      </c>
      <c r="H59" s="4">
        <v>0</v>
      </c>
      <c r="I59" s="4">
        <v>180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26500</v>
      </c>
      <c r="T59" s="4">
        <v>0</v>
      </c>
      <c r="U59" s="4">
        <v>26930</v>
      </c>
      <c r="V59" s="4">
        <v>0</v>
      </c>
      <c r="W59" s="4">
        <v>393110</v>
      </c>
    </row>
    <row r="60" spans="1:23" x14ac:dyDescent="0.25">
      <c r="A60" t="s">
        <v>74</v>
      </c>
      <c r="B60" s="4">
        <v>0</v>
      </c>
      <c r="C60" s="4">
        <v>0</v>
      </c>
      <c r="D60" s="4">
        <v>0</v>
      </c>
      <c r="E60" s="4">
        <v>29510</v>
      </c>
      <c r="F60" s="4">
        <v>29056</v>
      </c>
      <c r="G60" s="4">
        <v>175244</v>
      </c>
      <c r="H60" s="4">
        <v>117132</v>
      </c>
      <c r="I60" s="4">
        <v>147096</v>
      </c>
      <c r="J60" s="4">
        <v>0</v>
      </c>
      <c r="K60" s="4">
        <v>435840</v>
      </c>
      <c r="L60" s="4">
        <v>407692</v>
      </c>
      <c r="M60" s="4">
        <v>145280</v>
      </c>
      <c r="N60" s="4">
        <v>29056</v>
      </c>
      <c r="O60" s="4">
        <v>434024</v>
      </c>
      <c r="P60" s="4">
        <v>349580</v>
      </c>
      <c r="Q60" s="4">
        <v>582936</v>
      </c>
      <c r="R60" s="4">
        <v>116224</v>
      </c>
      <c r="S60" s="4">
        <v>203392</v>
      </c>
      <c r="T60" s="4">
        <v>116224</v>
      </c>
      <c r="U60" s="4">
        <v>3318286</v>
      </c>
      <c r="V60" s="4">
        <v>2918766</v>
      </c>
      <c r="W60" s="4">
        <v>1135000</v>
      </c>
    </row>
    <row r="61" spans="1:23" x14ac:dyDescent="0.25">
      <c r="A61" t="s">
        <v>75</v>
      </c>
      <c r="B61" s="4">
        <v>114000</v>
      </c>
      <c r="C61" s="4">
        <v>59000</v>
      </c>
      <c r="D61" s="4">
        <v>221750</v>
      </c>
      <c r="E61" s="4">
        <v>316500</v>
      </c>
      <c r="F61" s="4">
        <v>56000</v>
      </c>
      <c r="G61" s="4">
        <v>280750</v>
      </c>
      <c r="H61" s="4">
        <v>58000</v>
      </c>
      <c r="I61" s="4">
        <v>251125</v>
      </c>
      <c r="J61" s="4">
        <v>0</v>
      </c>
      <c r="K61" s="4">
        <v>29000</v>
      </c>
      <c r="L61" s="4">
        <v>302925</v>
      </c>
      <c r="M61" s="4">
        <v>214500</v>
      </c>
      <c r="N61" s="4">
        <v>51800</v>
      </c>
      <c r="O61" s="4">
        <v>251125</v>
      </c>
      <c r="P61" s="4">
        <v>0</v>
      </c>
      <c r="Q61" s="4">
        <v>251300</v>
      </c>
      <c r="R61" s="4">
        <v>0</v>
      </c>
      <c r="S61" s="4">
        <v>279625</v>
      </c>
      <c r="T61" s="4">
        <v>214500</v>
      </c>
      <c r="U61" s="4">
        <v>2951900</v>
      </c>
      <c r="V61" s="4">
        <v>3491950</v>
      </c>
      <c r="W61" s="4">
        <v>2386700</v>
      </c>
    </row>
    <row r="62" spans="1:23" x14ac:dyDescent="0.25">
      <c r="A62" t="s">
        <v>76</v>
      </c>
      <c r="B62" s="4">
        <v>94334</v>
      </c>
      <c r="C62" s="4">
        <v>133356</v>
      </c>
      <c r="D62" s="4">
        <v>185588</v>
      </c>
      <c r="E62" s="4">
        <v>43584</v>
      </c>
      <c r="F62" s="4">
        <v>150078</v>
      </c>
      <c r="G62" s="4">
        <v>61835</v>
      </c>
      <c r="H62" s="4">
        <v>124979</v>
      </c>
      <c r="I62" s="4">
        <v>115574</v>
      </c>
      <c r="J62" s="4">
        <v>50394</v>
      </c>
      <c r="K62" s="4">
        <v>139507</v>
      </c>
      <c r="L62" s="4">
        <v>173739</v>
      </c>
      <c r="M62" s="4">
        <v>127847</v>
      </c>
      <c r="N62" s="4">
        <v>157198</v>
      </c>
      <c r="O62" s="4">
        <v>66867</v>
      </c>
      <c r="P62" s="4">
        <v>135259</v>
      </c>
      <c r="Q62" s="4">
        <v>113357</v>
      </c>
      <c r="R62" s="4">
        <v>139474</v>
      </c>
      <c r="S62" s="4">
        <v>167558</v>
      </c>
      <c r="T62" s="4">
        <v>329181</v>
      </c>
      <c r="U62" s="4">
        <v>2509709</v>
      </c>
      <c r="V62" s="4">
        <v>2199161</v>
      </c>
      <c r="W62" s="4">
        <v>1886863</v>
      </c>
    </row>
    <row r="63" spans="1:23" x14ac:dyDescent="0.25">
      <c r="A63" t="s">
        <v>77</v>
      </c>
      <c r="B63" s="4">
        <v>45</v>
      </c>
      <c r="C63" s="4">
        <v>60</v>
      </c>
      <c r="D63" s="4">
        <v>74</v>
      </c>
      <c r="E63" s="4">
        <v>210</v>
      </c>
      <c r="F63" s="4">
        <v>148</v>
      </c>
      <c r="G63" s="4">
        <v>288</v>
      </c>
      <c r="H63" s="4">
        <v>639</v>
      </c>
      <c r="I63" s="4">
        <v>596</v>
      </c>
      <c r="J63" s="4">
        <v>60365</v>
      </c>
      <c r="K63" s="4">
        <v>459338</v>
      </c>
      <c r="L63" s="4">
        <v>813065</v>
      </c>
      <c r="M63" s="4">
        <v>232863</v>
      </c>
      <c r="N63" s="4">
        <v>113860</v>
      </c>
      <c r="O63" s="4">
        <v>527785</v>
      </c>
      <c r="P63" s="4">
        <v>326943</v>
      </c>
      <c r="Q63" s="4">
        <v>355638</v>
      </c>
      <c r="R63" s="4">
        <v>60360</v>
      </c>
      <c r="S63" s="4">
        <v>178063</v>
      </c>
      <c r="T63" s="4">
        <v>180477</v>
      </c>
      <c r="U63" s="4">
        <v>3310817</v>
      </c>
      <c r="V63" s="4">
        <v>762530</v>
      </c>
      <c r="W63" s="4">
        <v>29290</v>
      </c>
    </row>
    <row r="64" spans="1:23" x14ac:dyDescent="0.25">
      <c r="A64" t="s">
        <v>78</v>
      </c>
      <c r="B64" s="4">
        <v>0</v>
      </c>
      <c r="C64" s="4">
        <v>81720</v>
      </c>
      <c r="D64" s="4">
        <v>626520</v>
      </c>
      <c r="E64" s="4">
        <v>517560</v>
      </c>
      <c r="F64" s="4">
        <v>490320</v>
      </c>
      <c r="G64" s="4">
        <v>326880</v>
      </c>
      <c r="H64" s="4">
        <v>245160</v>
      </c>
      <c r="I64" s="4">
        <v>163440</v>
      </c>
      <c r="J64" s="4">
        <v>517555</v>
      </c>
      <c r="K64" s="4">
        <v>752370</v>
      </c>
      <c r="L64" s="4">
        <v>272400</v>
      </c>
      <c r="M64" s="4">
        <v>156630</v>
      </c>
      <c r="N64" s="4">
        <v>81720</v>
      </c>
      <c r="O64" s="4">
        <v>762720</v>
      </c>
      <c r="P64" s="4">
        <v>463070</v>
      </c>
      <c r="Q64" s="4">
        <v>190680</v>
      </c>
      <c r="R64" s="4">
        <v>81720</v>
      </c>
      <c r="S64" s="4">
        <v>861326</v>
      </c>
      <c r="T64" s="4">
        <v>326880</v>
      </c>
      <c r="U64" s="4">
        <v>6918671</v>
      </c>
      <c r="V64" s="4">
        <v>6199002</v>
      </c>
      <c r="W64" s="4">
        <v>6211646</v>
      </c>
    </row>
    <row r="65" spans="1:23" x14ac:dyDescent="0.25">
      <c r="A65" t="s">
        <v>79</v>
      </c>
      <c r="B65" s="4">
        <v>0</v>
      </c>
      <c r="C65" s="4">
        <v>22000</v>
      </c>
      <c r="D65" s="4">
        <v>7500</v>
      </c>
      <c r="E65" s="4">
        <v>38250</v>
      </c>
      <c r="F65" s="4">
        <v>103950</v>
      </c>
      <c r="G65" s="4">
        <v>73800</v>
      </c>
      <c r="H65" s="4">
        <v>78800</v>
      </c>
      <c r="I65" s="4">
        <v>101800</v>
      </c>
      <c r="J65" s="4">
        <v>57200</v>
      </c>
      <c r="K65" s="4">
        <v>9400</v>
      </c>
      <c r="L65" s="4">
        <v>41950</v>
      </c>
      <c r="M65" s="4">
        <v>19000</v>
      </c>
      <c r="N65" s="4">
        <v>63550</v>
      </c>
      <c r="O65" s="4">
        <v>29100</v>
      </c>
      <c r="P65" s="4">
        <v>26100</v>
      </c>
      <c r="Q65" s="4">
        <v>65700</v>
      </c>
      <c r="R65" s="4">
        <v>16200</v>
      </c>
      <c r="S65" s="4">
        <v>6200</v>
      </c>
      <c r="T65" s="4">
        <v>8000</v>
      </c>
      <c r="U65" s="4">
        <v>768500</v>
      </c>
      <c r="V65" s="4">
        <v>129460</v>
      </c>
      <c r="W65" s="4">
        <v>337560</v>
      </c>
    </row>
    <row r="66" spans="1:23" x14ac:dyDescent="0.25">
      <c r="A66" t="s">
        <v>80</v>
      </c>
      <c r="B66" s="4">
        <v>116224</v>
      </c>
      <c r="C66" s="4">
        <v>174336</v>
      </c>
      <c r="D66" s="4">
        <v>261504</v>
      </c>
      <c r="E66" s="4">
        <v>553440</v>
      </c>
      <c r="F66" s="4">
        <v>262412</v>
      </c>
      <c r="G66" s="4">
        <v>640140</v>
      </c>
      <c r="H66" s="4">
        <v>227526</v>
      </c>
      <c r="I66" s="4">
        <v>290674</v>
      </c>
      <c r="J66" s="4">
        <v>553157</v>
      </c>
      <c r="K66" s="4">
        <v>670218</v>
      </c>
      <c r="L66" s="4">
        <v>320978</v>
      </c>
      <c r="M66" s="4">
        <v>900963</v>
      </c>
      <c r="N66" s="4">
        <v>668900</v>
      </c>
      <c r="O66" s="4">
        <v>1046016</v>
      </c>
      <c r="P66" s="4">
        <v>495541</v>
      </c>
      <c r="Q66" s="4">
        <v>668288</v>
      </c>
      <c r="R66" s="4">
        <v>611538</v>
      </c>
      <c r="S66" s="4">
        <v>1134092</v>
      </c>
      <c r="T66" s="4">
        <v>610176</v>
      </c>
      <c r="U66" s="4">
        <v>10206123</v>
      </c>
      <c r="V66" s="4">
        <v>9167798</v>
      </c>
      <c r="W66" s="4">
        <v>6305869</v>
      </c>
    </row>
    <row r="67" spans="1:23" x14ac:dyDescent="0.25">
      <c r="A67" t="s">
        <v>81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24000</v>
      </c>
      <c r="H67" s="4">
        <v>24000</v>
      </c>
      <c r="I67" s="4">
        <v>47750</v>
      </c>
      <c r="J67" s="4">
        <v>47750</v>
      </c>
      <c r="K67" s="4">
        <v>0</v>
      </c>
      <c r="L67" s="4">
        <v>24000</v>
      </c>
      <c r="M67" s="4">
        <v>24000</v>
      </c>
      <c r="N67" s="4">
        <v>24000</v>
      </c>
      <c r="O67" s="4">
        <v>0</v>
      </c>
      <c r="P67" s="4">
        <v>2700</v>
      </c>
      <c r="Q67" s="4">
        <v>0</v>
      </c>
      <c r="R67" s="4">
        <v>0</v>
      </c>
      <c r="S67" s="4">
        <v>0</v>
      </c>
      <c r="T67" s="4">
        <v>5400</v>
      </c>
      <c r="U67" s="4">
        <v>223600</v>
      </c>
      <c r="V67" s="4">
        <v>51750</v>
      </c>
      <c r="W67" s="4">
        <v>65750</v>
      </c>
    </row>
    <row r="68" spans="1:23" x14ac:dyDescent="0.25">
      <c r="A68" t="s">
        <v>82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288000</v>
      </c>
      <c r="J68" s="4">
        <v>382200</v>
      </c>
      <c r="K68" s="4">
        <v>760800</v>
      </c>
      <c r="L68" s="4">
        <v>1338600</v>
      </c>
      <c r="M68" s="4">
        <v>316800</v>
      </c>
      <c r="N68" s="4">
        <v>492000</v>
      </c>
      <c r="O68" s="4">
        <v>1456000</v>
      </c>
      <c r="P68" s="4">
        <v>730400</v>
      </c>
      <c r="Q68" s="4">
        <v>549400</v>
      </c>
      <c r="R68" s="4">
        <v>1132000</v>
      </c>
      <c r="S68" s="4">
        <v>954000</v>
      </c>
      <c r="T68" s="4">
        <v>1091620</v>
      </c>
      <c r="U68" s="4">
        <v>9491820</v>
      </c>
      <c r="V68" s="4">
        <v>8677040</v>
      </c>
      <c r="W68" s="4">
        <v>8116400</v>
      </c>
    </row>
    <row r="69" spans="1:23" x14ac:dyDescent="0.25">
      <c r="A69" t="s">
        <v>83</v>
      </c>
      <c r="B69" s="4">
        <v>269946</v>
      </c>
      <c r="C69" s="4">
        <v>272013</v>
      </c>
      <c r="D69" s="4">
        <v>354506</v>
      </c>
      <c r="E69" s="4">
        <v>347440</v>
      </c>
      <c r="F69" s="4">
        <v>322842</v>
      </c>
      <c r="G69" s="4">
        <v>278256</v>
      </c>
      <c r="H69" s="4">
        <v>252591</v>
      </c>
      <c r="I69" s="4">
        <v>388098</v>
      </c>
      <c r="J69" s="4">
        <v>378910</v>
      </c>
      <c r="K69" s="4">
        <v>342403</v>
      </c>
      <c r="L69" s="4">
        <v>324344</v>
      </c>
      <c r="M69" s="4">
        <v>324138</v>
      </c>
      <c r="N69" s="4">
        <v>310173</v>
      </c>
      <c r="O69" s="4">
        <v>269311</v>
      </c>
      <c r="P69" s="4">
        <v>291003</v>
      </c>
      <c r="Q69" s="4">
        <v>221081</v>
      </c>
      <c r="R69" s="4">
        <v>323424</v>
      </c>
      <c r="S69" s="4">
        <v>199784</v>
      </c>
      <c r="T69" s="4">
        <v>340451</v>
      </c>
      <c r="U69" s="4">
        <v>5810714</v>
      </c>
      <c r="V69" s="4">
        <v>6209670</v>
      </c>
      <c r="W69" s="4">
        <v>4472231</v>
      </c>
    </row>
    <row r="70" spans="1:23" x14ac:dyDescent="0.25">
      <c r="A70" t="s">
        <v>84</v>
      </c>
      <c r="B70" s="4">
        <v>0</v>
      </c>
      <c r="C70" s="4">
        <v>0</v>
      </c>
      <c r="D70" s="4">
        <v>28000</v>
      </c>
      <c r="E70" s="4">
        <v>0</v>
      </c>
      <c r="F70" s="4">
        <v>28000</v>
      </c>
      <c r="G70" s="4">
        <v>28000</v>
      </c>
      <c r="H70" s="4">
        <v>0</v>
      </c>
      <c r="I70" s="4">
        <v>0</v>
      </c>
      <c r="J70" s="4">
        <v>0</v>
      </c>
      <c r="K70" s="4">
        <v>112000</v>
      </c>
      <c r="L70" s="4">
        <v>107750</v>
      </c>
      <c r="M70" s="4">
        <v>84000</v>
      </c>
      <c r="N70" s="4">
        <v>448280</v>
      </c>
      <c r="O70" s="4">
        <v>425200</v>
      </c>
      <c r="P70" s="4">
        <v>84000</v>
      </c>
      <c r="Q70" s="4">
        <v>224000</v>
      </c>
      <c r="R70" s="4">
        <v>85000</v>
      </c>
      <c r="S70" s="4">
        <v>56000</v>
      </c>
      <c r="T70" s="4">
        <v>56000</v>
      </c>
      <c r="U70" s="4">
        <v>1766230</v>
      </c>
      <c r="V70" s="4">
        <v>8149650</v>
      </c>
      <c r="W70" s="4">
        <v>1398064</v>
      </c>
    </row>
    <row r="71" spans="1:23" x14ac:dyDescent="0.25">
      <c r="A71" t="s">
        <v>85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486600</v>
      </c>
      <c r="W71" s="4">
        <v>215200</v>
      </c>
    </row>
    <row r="72" spans="1:23" x14ac:dyDescent="0.25">
      <c r="A72" t="s">
        <v>86</v>
      </c>
      <c r="B72" s="4">
        <v>0</v>
      </c>
      <c r="C72" s="4">
        <v>0</v>
      </c>
      <c r="D72" s="4">
        <v>0</v>
      </c>
      <c r="E72" s="4">
        <v>0</v>
      </c>
      <c r="F72" s="4">
        <v>3</v>
      </c>
      <c r="G72" s="4">
        <v>80</v>
      </c>
      <c r="H72" s="4">
        <v>0</v>
      </c>
      <c r="I72" s="4">
        <v>97</v>
      </c>
      <c r="J72" s="4">
        <v>26</v>
      </c>
      <c r="K72" s="4">
        <v>94</v>
      </c>
      <c r="L72" s="4">
        <v>0</v>
      </c>
      <c r="M72" s="4">
        <v>80</v>
      </c>
      <c r="N72" s="4">
        <v>0</v>
      </c>
      <c r="O72" s="4">
        <v>80</v>
      </c>
      <c r="P72" s="4">
        <v>0</v>
      </c>
      <c r="Q72" s="4">
        <v>60</v>
      </c>
      <c r="R72" s="4">
        <v>0</v>
      </c>
      <c r="S72" s="4">
        <v>60</v>
      </c>
      <c r="T72" s="4">
        <v>0</v>
      </c>
      <c r="U72" s="4">
        <v>580</v>
      </c>
      <c r="V72" s="4">
        <v>681</v>
      </c>
      <c r="W72" s="4">
        <v>1535</v>
      </c>
    </row>
    <row r="73" spans="1:23" x14ac:dyDescent="0.25">
      <c r="A73" t="s">
        <v>87</v>
      </c>
      <c r="B73" s="4">
        <v>2617</v>
      </c>
      <c r="C73" s="4">
        <v>21342</v>
      </c>
      <c r="D73" s="4">
        <v>3477</v>
      </c>
      <c r="E73" s="4">
        <v>29258</v>
      </c>
      <c r="F73" s="4">
        <v>7284</v>
      </c>
      <c r="G73" s="4">
        <v>27892</v>
      </c>
      <c r="H73" s="4">
        <v>9695</v>
      </c>
      <c r="I73" s="4">
        <v>6203</v>
      </c>
      <c r="J73" s="4">
        <v>31821</v>
      </c>
      <c r="K73" s="4">
        <v>10120</v>
      </c>
      <c r="L73" s="4">
        <v>4292</v>
      </c>
      <c r="M73" s="4">
        <v>8672</v>
      </c>
      <c r="N73" s="4">
        <v>33737</v>
      </c>
      <c r="O73" s="4">
        <v>7447</v>
      </c>
      <c r="P73" s="4">
        <v>28093</v>
      </c>
      <c r="Q73" s="4">
        <v>32198</v>
      </c>
      <c r="R73" s="4">
        <v>5561</v>
      </c>
      <c r="S73" s="4">
        <v>6265</v>
      </c>
      <c r="T73" s="4">
        <v>7031</v>
      </c>
      <c r="U73" s="4">
        <v>283005</v>
      </c>
      <c r="V73" s="4">
        <v>147394</v>
      </c>
      <c r="W73" s="4">
        <v>96895</v>
      </c>
    </row>
    <row r="74" spans="1:23" x14ac:dyDescent="0.25">
      <c r="A74" t="s">
        <v>88</v>
      </c>
      <c r="B74" s="4">
        <v>0</v>
      </c>
      <c r="C74" s="4">
        <v>26550</v>
      </c>
      <c r="D74" s="4">
        <v>26550</v>
      </c>
      <c r="E74" s="4">
        <v>86160</v>
      </c>
      <c r="F74" s="4">
        <v>204075</v>
      </c>
      <c r="G74" s="4">
        <v>209700</v>
      </c>
      <c r="H74" s="4">
        <v>158600</v>
      </c>
      <c r="I74" s="4">
        <v>335550</v>
      </c>
      <c r="J74" s="4">
        <v>266250</v>
      </c>
      <c r="K74" s="4">
        <v>178000</v>
      </c>
      <c r="L74" s="4">
        <v>45300</v>
      </c>
      <c r="M74" s="4">
        <v>39900</v>
      </c>
      <c r="N74" s="4">
        <v>51100</v>
      </c>
      <c r="O74" s="4">
        <v>27000</v>
      </c>
      <c r="P74" s="4">
        <v>48705</v>
      </c>
      <c r="Q74" s="4">
        <v>40000</v>
      </c>
      <c r="R74" s="4">
        <v>32000</v>
      </c>
      <c r="S74" s="4">
        <v>72200</v>
      </c>
      <c r="T74" s="4">
        <v>169600</v>
      </c>
      <c r="U74" s="4">
        <v>2017240</v>
      </c>
      <c r="V74" s="4">
        <v>487939</v>
      </c>
      <c r="W74" s="4">
        <v>2332717</v>
      </c>
    </row>
    <row r="75" spans="1:23" x14ac:dyDescent="0.25">
      <c r="A75" t="s">
        <v>89</v>
      </c>
      <c r="B75" s="4">
        <v>118040</v>
      </c>
      <c r="C75" s="4">
        <v>559390</v>
      </c>
      <c r="D75" s="4">
        <v>498694</v>
      </c>
      <c r="E75" s="4">
        <v>87880</v>
      </c>
      <c r="F75" s="4">
        <v>676544</v>
      </c>
      <c r="G75" s="4">
        <v>249809</v>
      </c>
      <c r="H75" s="4">
        <v>88205</v>
      </c>
      <c r="I75" s="4">
        <v>44265</v>
      </c>
      <c r="J75" s="4">
        <v>381836</v>
      </c>
      <c r="K75" s="4">
        <v>381475</v>
      </c>
      <c r="L75" s="4">
        <v>263640</v>
      </c>
      <c r="M75" s="4">
        <v>382655</v>
      </c>
      <c r="N75" s="4">
        <v>383305</v>
      </c>
      <c r="O75" s="4">
        <v>646625</v>
      </c>
      <c r="P75" s="4">
        <v>87555</v>
      </c>
      <c r="Q75" s="4">
        <v>29510</v>
      </c>
      <c r="R75" s="4">
        <v>58695</v>
      </c>
      <c r="S75" s="4">
        <v>0</v>
      </c>
      <c r="T75" s="4">
        <v>58370</v>
      </c>
      <c r="U75" s="4">
        <v>4996493</v>
      </c>
      <c r="V75" s="4">
        <v>4101363</v>
      </c>
      <c r="W75" s="4">
        <v>3828681</v>
      </c>
    </row>
    <row r="76" spans="1:23" x14ac:dyDescent="0.25">
      <c r="A76" t="s">
        <v>90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50</v>
      </c>
      <c r="W76" s="4">
        <v>1042</v>
      </c>
    </row>
    <row r="77" spans="1:23" x14ac:dyDescent="0.25">
      <c r="A77" t="s">
        <v>91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45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50</v>
      </c>
      <c r="N77" s="4">
        <v>0</v>
      </c>
      <c r="O77" s="4">
        <v>0</v>
      </c>
      <c r="P77" s="4">
        <v>5</v>
      </c>
      <c r="Q77" s="4">
        <v>50</v>
      </c>
      <c r="R77" s="4">
        <v>0</v>
      </c>
      <c r="S77" s="4">
        <v>600</v>
      </c>
      <c r="T77" s="4">
        <v>1702</v>
      </c>
      <c r="U77" s="4">
        <v>2452</v>
      </c>
      <c r="V77" s="4">
        <v>320</v>
      </c>
      <c r="W77" s="4">
        <v>0</v>
      </c>
    </row>
    <row r="78" spans="1:23" x14ac:dyDescent="0.25">
      <c r="A78" t="s">
        <v>92</v>
      </c>
      <c r="B78" s="4">
        <v>9429</v>
      </c>
      <c r="C78" s="4">
        <v>0</v>
      </c>
      <c r="D78" s="4">
        <v>0</v>
      </c>
      <c r="E78" s="4">
        <v>9429</v>
      </c>
      <c r="F78" s="4">
        <v>0</v>
      </c>
      <c r="G78" s="4">
        <v>0</v>
      </c>
      <c r="H78" s="4">
        <v>9429</v>
      </c>
      <c r="I78" s="4">
        <v>0</v>
      </c>
      <c r="J78" s="4">
        <v>0</v>
      </c>
      <c r="K78" s="4">
        <v>7858</v>
      </c>
      <c r="L78" s="4">
        <v>0</v>
      </c>
      <c r="M78" s="4">
        <v>0</v>
      </c>
      <c r="N78" s="4">
        <v>7858</v>
      </c>
      <c r="O78" s="4">
        <v>0</v>
      </c>
      <c r="P78" s="4">
        <v>0</v>
      </c>
      <c r="Q78" s="4">
        <v>11001</v>
      </c>
      <c r="R78" s="4">
        <v>0</v>
      </c>
      <c r="S78" s="4">
        <v>0</v>
      </c>
      <c r="T78" s="4">
        <v>9534</v>
      </c>
      <c r="U78" s="4">
        <v>64538</v>
      </c>
      <c r="V78" s="4">
        <v>75714</v>
      </c>
      <c r="W78" s="4">
        <v>60190</v>
      </c>
    </row>
    <row r="79" spans="1:23" x14ac:dyDescent="0.25">
      <c r="A79" t="s">
        <v>93</v>
      </c>
      <c r="B79" s="4">
        <v>50</v>
      </c>
      <c r="C79" s="4">
        <v>35</v>
      </c>
      <c r="D79" s="4">
        <v>131</v>
      </c>
      <c r="E79" s="4">
        <v>6</v>
      </c>
      <c r="F79" s="4">
        <v>135</v>
      </c>
      <c r="G79" s="4">
        <v>133</v>
      </c>
      <c r="H79" s="4">
        <v>100</v>
      </c>
      <c r="I79" s="4">
        <v>51</v>
      </c>
      <c r="J79" s="4">
        <v>110</v>
      </c>
      <c r="K79" s="4">
        <v>10</v>
      </c>
      <c r="L79" s="4">
        <v>116</v>
      </c>
      <c r="M79" s="4">
        <v>320</v>
      </c>
      <c r="N79" s="4">
        <v>350</v>
      </c>
      <c r="O79" s="4">
        <v>42</v>
      </c>
      <c r="P79" s="4">
        <v>125</v>
      </c>
      <c r="Q79" s="4">
        <v>35</v>
      </c>
      <c r="R79" s="4">
        <v>505</v>
      </c>
      <c r="S79" s="4">
        <v>120</v>
      </c>
      <c r="T79" s="4">
        <v>155</v>
      </c>
      <c r="U79" s="4">
        <v>2529</v>
      </c>
      <c r="V79" s="4">
        <v>112295</v>
      </c>
      <c r="W79" s="4">
        <v>29316</v>
      </c>
    </row>
    <row r="80" spans="1:23" x14ac:dyDescent="0.25">
      <c r="A80" t="s">
        <v>94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89</v>
      </c>
    </row>
    <row r="81" spans="1:23" x14ac:dyDescent="0.25">
      <c r="A81" t="s">
        <v>95</v>
      </c>
      <c r="B81" s="4">
        <v>21895</v>
      </c>
      <c r="C81" s="4">
        <v>21985</v>
      </c>
      <c r="D81" s="4">
        <v>18807</v>
      </c>
      <c r="E81" s="4">
        <v>23312</v>
      </c>
      <c r="F81" s="4">
        <v>21812</v>
      </c>
      <c r="G81" s="4">
        <v>23574</v>
      </c>
      <c r="H81" s="4">
        <v>0</v>
      </c>
      <c r="I81" s="4">
        <v>15628</v>
      </c>
      <c r="J81" s="4">
        <v>20395</v>
      </c>
      <c r="K81" s="4">
        <v>7478</v>
      </c>
      <c r="L81" s="4">
        <v>46974</v>
      </c>
      <c r="M81" s="4">
        <v>0</v>
      </c>
      <c r="N81" s="4">
        <v>23573</v>
      </c>
      <c r="O81" s="4">
        <v>20223</v>
      </c>
      <c r="P81" s="4">
        <v>18895</v>
      </c>
      <c r="Q81" s="4">
        <v>17128</v>
      </c>
      <c r="R81" s="4">
        <v>40707</v>
      </c>
      <c r="S81" s="4">
        <v>23312</v>
      </c>
      <c r="T81" s="4">
        <v>15367</v>
      </c>
      <c r="U81" s="4">
        <v>381065</v>
      </c>
      <c r="V81" s="4">
        <v>392093</v>
      </c>
      <c r="W81" s="4">
        <v>349080</v>
      </c>
    </row>
    <row r="82" spans="1:23" x14ac:dyDescent="0.25">
      <c r="A82" t="s">
        <v>96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231200</v>
      </c>
      <c r="J82" s="4">
        <v>116000</v>
      </c>
      <c r="K82" s="4">
        <v>0</v>
      </c>
      <c r="L82" s="4">
        <v>348000</v>
      </c>
      <c r="M82" s="4">
        <v>0</v>
      </c>
      <c r="N82" s="4">
        <v>58000</v>
      </c>
      <c r="O82" s="4">
        <v>198000</v>
      </c>
      <c r="P82" s="4">
        <v>198000</v>
      </c>
      <c r="Q82" s="4">
        <v>0</v>
      </c>
      <c r="R82" s="4">
        <v>0</v>
      </c>
      <c r="S82" s="4">
        <v>57600</v>
      </c>
      <c r="T82" s="4">
        <v>0</v>
      </c>
      <c r="U82" s="4">
        <v>1206800</v>
      </c>
      <c r="V82" s="4">
        <v>11619900</v>
      </c>
      <c r="W82" s="4">
        <v>9718300</v>
      </c>
    </row>
    <row r="83" spans="1:23" x14ac:dyDescent="0.25">
      <c r="A83" t="s">
        <v>97</v>
      </c>
      <c r="B83" s="4">
        <v>56000</v>
      </c>
      <c r="C83" s="4">
        <v>253800</v>
      </c>
      <c r="D83" s="4">
        <v>406890</v>
      </c>
      <c r="E83" s="4">
        <v>306850</v>
      </c>
      <c r="F83" s="4">
        <v>330650</v>
      </c>
      <c r="G83" s="4">
        <v>343260</v>
      </c>
      <c r="H83" s="4">
        <v>439830</v>
      </c>
      <c r="I83" s="4">
        <v>174650</v>
      </c>
      <c r="J83" s="4">
        <v>276200</v>
      </c>
      <c r="K83" s="4">
        <v>130970</v>
      </c>
      <c r="L83" s="4">
        <v>203480</v>
      </c>
      <c r="M83" s="4">
        <v>284200</v>
      </c>
      <c r="N83" s="4">
        <v>346870</v>
      </c>
      <c r="O83" s="4">
        <v>133650</v>
      </c>
      <c r="P83" s="4">
        <v>184600</v>
      </c>
      <c r="Q83" s="4">
        <v>110520</v>
      </c>
      <c r="R83" s="4">
        <v>75530</v>
      </c>
      <c r="S83" s="4">
        <v>181650</v>
      </c>
      <c r="T83" s="4">
        <v>287280</v>
      </c>
      <c r="U83" s="4">
        <v>4526880</v>
      </c>
      <c r="V83" s="4">
        <v>3530845</v>
      </c>
      <c r="W83" s="4">
        <v>3122540</v>
      </c>
    </row>
    <row r="84" spans="1:23" x14ac:dyDescent="0.25">
      <c r="A84" t="s">
        <v>98</v>
      </c>
      <c r="B84" s="4">
        <v>42125</v>
      </c>
      <c r="C84" s="4">
        <v>25830</v>
      </c>
      <c r="D84" s="4">
        <v>56129</v>
      </c>
      <c r="E84" s="4">
        <v>1950</v>
      </c>
      <c r="F84" s="4">
        <v>0</v>
      </c>
      <c r="G84" s="4">
        <v>95</v>
      </c>
      <c r="H84" s="4">
        <v>0</v>
      </c>
      <c r="I84" s="4">
        <v>22450</v>
      </c>
      <c r="J84" s="4">
        <v>1270</v>
      </c>
      <c r="K84" s="4">
        <v>33810</v>
      </c>
      <c r="L84" s="4">
        <v>2320</v>
      </c>
      <c r="M84" s="4">
        <v>4775</v>
      </c>
      <c r="N84" s="4">
        <v>565</v>
      </c>
      <c r="O84" s="4">
        <v>2700</v>
      </c>
      <c r="P84" s="4">
        <v>17020</v>
      </c>
      <c r="Q84" s="4">
        <v>24040</v>
      </c>
      <c r="R84" s="4">
        <v>1340</v>
      </c>
      <c r="S84" s="4">
        <v>3220</v>
      </c>
      <c r="T84" s="4">
        <v>22000</v>
      </c>
      <c r="U84" s="4">
        <v>261639</v>
      </c>
      <c r="V84" s="4">
        <v>76795</v>
      </c>
      <c r="W84" s="4">
        <v>255155</v>
      </c>
    </row>
    <row r="85" spans="1:23" x14ac:dyDescent="0.25">
      <c r="A85" t="s">
        <v>99</v>
      </c>
      <c r="B85" s="4">
        <v>0</v>
      </c>
      <c r="C85" s="4">
        <v>0</v>
      </c>
      <c r="D85" s="4">
        <v>0</v>
      </c>
      <c r="E85" s="4">
        <v>0</v>
      </c>
      <c r="F85" s="4">
        <v>200</v>
      </c>
      <c r="G85" s="4">
        <v>450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650</v>
      </c>
      <c r="V85" s="4">
        <v>4210</v>
      </c>
      <c r="W85" s="4">
        <v>6694</v>
      </c>
    </row>
    <row r="86" spans="1:23" x14ac:dyDescent="0.25">
      <c r="A86" t="s">
        <v>100</v>
      </c>
      <c r="B86" s="4">
        <v>0</v>
      </c>
      <c r="C86" s="4">
        <v>0</v>
      </c>
      <c r="D86" s="4">
        <v>5250</v>
      </c>
      <c r="E86" s="4">
        <v>0</v>
      </c>
      <c r="F86" s="4">
        <v>190</v>
      </c>
      <c r="G86" s="4">
        <v>6160</v>
      </c>
      <c r="H86" s="4">
        <v>14700</v>
      </c>
      <c r="I86" s="4">
        <v>110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13850</v>
      </c>
      <c r="Q86" s="4">
        <v>13750</v>
      </c>
      <c r="R86" s="4">
        <v>15000</v>
      </c>
      <c r="S86" s="4">
        <v>0</v>
      </c>
      <c r="T86" s="4">
        <v>0</v>
      </c>
      <c r="U86" s="4">
        <v>69010</v>
      </c>
      <c r="V86" s="4">
        <v>90470</v>
      </c>
      <c r="W86" s="4">
        <v>14210</v>
      </c>
    </row>
    <row r="87" spans="1:23" x14ac:dyDescent="0.25">
      <c r="A87" t="s">
        <v>101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2709995</v>
      </c>
    </row>
    <row r="88" spans="1:23" x14ac:dyDescent="0.25">
      <c r="A88" t="s">
        <v>102</v>
      </c>
      <c r="B88" s="4">
        <v>1250</v>
      </c>
      <c r="C88" s="4">
        <v>1250</v>
      </c>
      <c r="D88" s="4">
        <v>850</v>
      </c>
      <c r="E88" s="4">
        <v>1250</v>
      </c>
      <c r="F88" s="4">
        <v>1200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5800</v>
      </c>
      <c r="V88" s="4">
        <v>19375</v>
      </c>
      <c r="W88" s="4">
        <v>2280</v>
      </c>
    </row>
    <row r="89" spans="1:23" x14ac:dyDescent="0.25">
      <c r="A89" t="s">
        <v>103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24000</v>
      </c>
      <c r="K89" s="4">
        <v>0</v>
      </c>
      <c r="L89" s="4">
        <v>0</v>
      </c>
      <c r="M89" s="4">
        <v>0</v>
      </c>
      <c r="N89" s="4">
        <v>0</v>
      </c>
      <c r="O89" s="4">
        <v>24000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48000</v>
      </c>
      <c r="V89" s="4">
        <v>0</v>
      </c>
      <c r="W89" s="4">
        <v>0</v>
      </c>
    </row>
    <row r="90" spans="1:23" x14ac:dyDescent="0.25">
      <c r="A90" t="s">
        <v>104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3050</v>
      </c>
      <c r="W90" s="4">
        <v>0</v>
      </c>
    </row>
    <row r="91" spans="1:23" x14ac:dyDescent="0.25">
      <c r="A91" t="s">
        <v>105</v>
      </c>
      <c r="B91" s="4">
        <v>0</v>
      </c>
      <c r="C91" s="4">
        <v>0</v>
      </c>
      <c r="D91" s="4">
        <v>583000</v>
      </c>
      <c r="E91" s="4">
        <v>873000</v>
      </c>
      <c r="F91" s="4">
        <v>1275500</v>
      </c>
      <c r="G91" s="4">
        <v>987000</v>
      </c>
      <c r="H91" s="4">
        <v>1692000</v>
      </c>
      <c r="I91" s="4">
        <v>1018500</v>
      </c>
      <c r="J91" s="4">
        <v>2492500</v>
      </c>
      <c r="K91" s="4">
        <v>2015500</v>
      </c>
      <c r="L91" s="4">
        <v>1656200</v>
      </c>
      <c r="M91" s="4">
        <v>3205750</v>
      </c>
      <c r="N91" s="4">
        <v>1227500</v>
      </c>
      <c r="O91" s="4">
        <v>2350500</v>
      </c>
      <c r="P91" s="4">
        <v>433500</v>
      </c>
      <c r="Q91" s="4">
        <v>2405500</v>
      </c>
      <c r="R91" s="4">
        <v>1685000</v>
      </c>
      <c r="S91" s="4">
        <v>1854210</v>
      </c>
      <c r="T91" s="4">
        <v>4825000</v>
      </c>
      <c r="U91" s="4">
        <v>30580160</v>
      </c>
      <c r="V91" s="4">
        <v>27283120</v>
      </c>
      <c r="W91" s="4">
        <v>19131000</v>
      </c>
    </row>
    <row r="92" spans="1:23" x14ac:dyDescent="0.25">
      <c r="A92" t="s">
        <v>106</v>
      </c>
      <c r="B92" s="4">
        <v>0</v>
      </c>
      <c r="C92" s="4">
        <v>0</v>
      </c>
      <c r="D92" s="4">
        <v>0</v>
      </c>
      <c r="E92" s="4">
        <v>0</v>
      </c>
      <c r="F92" s="4">
        <v>23000</v>
      </c>
      <c r="G92" s="4">
        <v>22750</v>
      </c>
      <c r="H92" s="4">
        <v>51250</v>
      </c>
      <c r="I92" s="4">
        <v>0</v>
      </c>
      <c r="J92" s="4">
        <v>25000</v>
      </c>
      <c r="K92" s="4">
        <v>21750</v>
      </c>
      <c r="L92" s="4">
        <v>48950</v>
      </c>
      <c r="M92" s="4">
        <v>0</v>
      </c>
      <c r="N92" s="4">
        <v>21750</v>
      </c>
      <c r="O92" s="4">
        <v>23750</v>
      </c>
      <c r="P92" s="4">
        <v>0</v>
      </c>
      <c r="Q92" s="4">
        <v>59750</v>
      </c>
      <c r="R92" s="4">
        <v>0</v>
      </c>
      <c r="S92" s="4">
        <v>26300</v>
      </c>
      <c r="T92" s="4">
        <v>24000</v>
      </c>
      <c r="U92" s="4">
        <v>348250</v>
      </c>
      <c r="V92" s="4">
        <v>390550</v>
      </c>
      <c r="W92" s="4">
        <v>355470</v>
      </c>
    </row>
    <row r="93" spans="1:23" x14ac:dyDescent="0.25">
      <c r="A93" t="s">
        <v>107</v>
      </c>
      <c r="B93" s="4">
        <v>232000</v>
      </c>
      <c r="C93" s="4">
        <v>456450</v>
      </c>
      <c r="D93" s="4">
        <v>1796840</v>
      </c>
      <c r="E93" s="4">
        <v>857690</v>
      </c>
      <c r="F93" s="4">
        <v>1936000</v>
      </c>
      <c r="G93" s="4">
        <v>1160250</v>
      </c>
      <c r="H93" s="4">
        <v>1172000</v>
      </c>
      <c r="I93" s="4">
        <v>1949650</v>
      </c>
      <c r="J93" s="4">
        <v>1340500</v>
      </c>
      <c r="K93" s="4">
        <v>1664000</v>
      </c>
      <c r="L93" s="4">
        <v>1392000</v>
      </c>
      <c r="M93" s="4">
        <v>2101000</v>
      </c>
      <c r="N93" s="4">
        <v>1075500</v>
      </c>
      <c r="O93" s="4">
        <v>1497000</v>
      </c>
      <c r="P93" s="4">
        <v>466000</v>
      </c>
      <c r="Q93" s="4">
        <v>1505500</v>
      </c>
      <c r="R93" s="4">
        <v>899500</v>
      </c>
      <c r="S93" s="4">
        <v>2637750</v>
      </c>
      <c r="T93" s="4">
        <v>2277500</v>
      </c>
      <c r="U93" s="4">
        <v>26417130</v>
      </c>
      <c r="V93" s="4">
        <v>22086250</v>
      </c>
      <c r="W93" s="4">
        <v>16765100</v>
      </c>
    </row>
    <row r="94" spans="1:23" x14ac:dyDescent="0.25">
      <c r="A94" t="s">
        <v>108</v>
      </c>
      <c r="B94" s="4">
        <v>0</v>
      </c>
      <c r="C94" s="4">
        <v>0</v>
      </c>
      <c r="D94" s="4">
        <v>240</v>
      </c>
      <c r="E94" s="4">
        <v>1258</v>
      </c>
      <c r="F94" s="4">
        <v>5820</v>
      </c>
      <c r="G94" s="4">
        <v>9008</v>
      </c>
      <c r="H94" s="4">
        <v>6017</v>
      </c>
      <c r="I94" s="4">
        <v>4500</v>
      </c>
      <c r="J94" s="4">
        <v>9000</v>
      </c>
      <c r="K94" s="4">
        <v>24790</v>
      </c>
      <c r="L94" s="4">
        <v>0</v>
      </c>
      <c r="M94" s="4">
        <v>1650</v>
      </c>
      <c r="N94" s="4">
        <v>160</v>
      </c>
      <c r="O94" s="4">
        <v>12270</v>
      </c>
      <c r="P94" s="4">
        <v>100</v>
      </c>
      <c r="Q94" s="4">
        <v>8400</v>
      </c>
      <c r="R94" s="4">
        <v>0</v>
      </c>
      <c r="S94" s="4">
        <v>20</v>
      </c>
      <c r="T94" s="4">
        <v>0</v>
      </c>
      <c r="U94" s="4">
        <v>83233</v>
      </c>
      <c r="V94" s="4">
        <v>64956</v>
      </c>
      <c r="W94" s="4">
        <v>57935</v>
      </c>
    </row>
    <row r="95" spans="1:23" x14ac:dyDescent="0.25">
      <c r="A95" t="s">
        <v>109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308000</v>
      </c>
      <c r="N95" s="4">
        <v>0</v>
      </c>
      <c r="O95" s="4">
        <v>0</v>
      </c>
      <c r="P95" s="4">
        <v>84000</v>
      </c>
      <c r="Q95" s="4">
        <v>0</v>
      </c>
      <c r="R95" s="4">
        <v>588000</v>
      </c>
      <c r="S95" s="4">
        <v>532000</v>
      </c>
      <c r="T95" s="4">
        <v>0</v>
      </c>
      <c r="U95" s="4">
        <v>1512000</v>
      </c>
      <c r="V95" s="4">
        <v>1344000</v>
      </c>
      <c r="W95" s="4">
        <v>728000</v>
      </c>
    </row>
    <row r="96" spans="1:23" x14ac:dyDescent="0.25">
      <c r="A96" t="s">
        <v>110</v>
      </c>
      <c r="B96" s="4">
        <v>0</v>
      </c>
      <c r="C96" s="4">
        <v>0</v>
      </c>
      <c r="D96" s="4">
        <v>9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10</v>
      </c>
      <c r="M96" s="4">
        <v>20</v>
      </c>
      <c r="N96" s="4">
        <v>0</v>
      </c>
      <c r="O96" s="4">
        <v>0</v>
      </c>
      <c r="P96" s="4">
        <v>15</v>
      </c>
      <c r="Q96" s="4">
        <v>20</v>
      </c>
      <c r="R96" s="4">
        <v>25</v>
      </c>
      <c r="S96" s="4">
        <v>20</v>
      </c>
      <c r="T96" s="4">
        <v>0</v>
      </c>
      <c r="U96" s="4">
        <v>119</v>
      </c>
      <c r="V96" s="4">
        <v>482</v>
      </c>
      <c r="W96" s="4">
        <v>174</v>
      </c>
    </row>
    <row r="97" spans="1:23" x14ac:dyDescent="0.25">
      <c r="A97" t="s">
        <v>111</v>
      </c>
      <c r="B97" s="4">
        <v>0</v>
      </c>
      <c r="C97" s="4">
        <v>227980</v>
      </c>
      <c r="D97" s="4">
        <v>293030</v>
      </c>
      <c r="E97" s="4">
        <v>494652</v>
      </c>
      <c r="F97" s="4">
        <v>407810</v>
      </c>
      <c r="G97" s="4">
        <v>612360</v>
      </c>
      <c r="H97" s="4">
        <v>382046</v>
      </c>
      <c r="I97" s="4">
        <v>757146</v>
      </c>
      <c r="J97" s="4">
        <v>1130325</v>
      </c>
      <c r="K97" s="4">
        <v>1018392</v>
      </c>
      <c r="L97" s="4">
        <v>2026130</v>
      </c>
      <c r="M97" s="4">
        <v>1018409</v>
      </c>
      <c r="N97" s="4">
        <v>1786394</v>
      </c>
      <c r="O97" s="4">
        <v>1857795</v>
      </c>
      <c r="P97" s="4">
        <v>3607230</v>
      </c>
      <c r="Q97" s="4">
        <v>1508914</v>
      </c>
      <c r="R97" s="4">
        <v>1527167</v>
      </c>
      <c r="S97" s="4">
        <v>719880</v>
      </c>
      <c r="T97" s="4">
        <v>2611274</v>
      </c>
      <c r="U97" s="4">
        <v>21986934</v>
      </c>
      <c r="V97" s="4">
        <v>19759815</v>
      </c>
      <c r="W97" s="4">
        <v>24959151</v>
      </c>
    </row>
    <row r="98" spans="1:23" x14ac:dyDescent="0.25">
      <c r="A98" t="s">
        <v>112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5</v>
      </c>
      <c r="I98" s="4">
        <v>0</v>
      </c>
      <c r="J98" s="4">
        <v>0</v>
      </c>
      <c r="K98" s="4">
        <v>60</v>
      </c>
      <c r="L98" s="4">
        <v>0</v>
      </c>
      <c r="M98" s="4">
        <v>5</v>
      </c>
      <c r="N98" s="4">
        <v>0</v>
      </c>
      <c r="O98" s="4">
        <v>60</v>
      </c>
      <c r="P98" s="4">
        <v>40</v>
      </c>
      <c r="Q98" s="4">
        <v>0</v>
      </c>
      <c r="R98" s="4">
        <v>100</v>
      </c>
      <c r="S98" s="4">
        <v>0</v>
      </c>
      <c r="T98" s="4">
        <v>10</v>
      </c>
      <c r="U98" s="4">
        <v>280</v>
      </c>
      <c r="V98" s="4">
        <v>70</v>
      </c>
      <c r="W98" s="4">
        <v>35</v>
      </c>
    </row>
    <row r="99" spans="1:23" x14ac:dyDescent="0.25">
      <c r="A99" t="s">
        <v>113</v>
      </c>
      <c r="B99" s="4">
        <v>116224</v>
      </c>
      <c r="C99" s="4">
        <v>377728</v>
      </c>
      <c r="D99" s="4">
        <v>1336576</v>
      </c>
      <c r="E99" s="4">
        <v>900736</v>
      </c>
      <c r="F99" s="4">
        <v>1917696</v>
      </c>
      <c r="G99" s="4">
        <v>1046016</v>
      </c>
      <c r="H99" s="4">
        <v>987904</v>
      </c>
      <c r="I99" s="4">
        <v>842624</v>
      </c>
      <c r="J99" s="4">
        <v>1162241</v>
      </c>
      <c r="K99" s="4">
        <v>2644096</v>
      </c>
      <c r="L99" s="4">
        <v>3515778</v>
      </c>
      <c r="M99" s="4">
        <v>1046016</v>
      </c>
      <c r="N99" s="4">
        <v>0</v>
      </c>
      <c r="O99" s="4">
        <v>174336</v>
      </c>
      <c r="P99" s="4">
        <v>145280</v>
      </c>
      <c r="Q99" s="4">
        <v>0</v>
      </c>
      <c r="R99" s="4">
        <v>29056</v>
      </c>
      <c r="S99" s="4">
        <v>58112</v>
      </c>
      <c r="T99" s="4">
        <v>0</v>
      </c>
      <c r="U99" s="4">
        <v>16300419</v>
      </c>
      <c r="V99" s="4">
        <v>10175185</v>
      </c>
      <c r="W99" s="4">
        <v>12163832</v>
      </c>
    </row>
    <row r="100" spans="1:23" x14ac:dyDescent="0.25">
      <c r="A100" t="s">
        <v>114</v>
      </c>
      <c r="B100" s="4">
        <v>36780</v>
      </c>
      <c r="C100" s="4">
        <v>96165</v>
      </c>
      <c r="D100" s="4">
        <v>70513</v>
      </c>
      <c r="E100" s="4">
        <v>146228</v>
      </c>
      <c r="F100" s="4">
        <v>168115</v>
      </c>
      <c r="G100" s="4">
        <v>60600</v>
      </c>
      <c r="H100" s="4">
        <v>41738</v>
      </c>
      <c r="I100" s="4">
        <v>45210</v>
      </c>
      <c r="J100" s="4">
        <v>63908</v>
      </c>
      <c r="K100" s="4">
        <v>44461</v>
      </c>
      <c r="L100" s="4">
        <v>59420</v>
      </c>
      <c r="M100" s="4">
        <v>38193</v>
      </c>
      <c r="N100" s="4">
        <v>53379</v>
      </c>
      <c r="O100" s="4">
        <v>45945</v>
      </c>
      <c r="P100" s="4">
        <v>79312</v>
      </c>
      <c r="Q100" s="4">
        <v>46783</v>
      </c>
      <c r="R100" s="4">
        <v>45018</v>
      </c>
      <c r="S100" s="4">
        <v>22165</v>
      </c>
      <c r="T100" s="4">
        <v>45830</v>
      </c>
      <c r="U100" s="4">
        <v>1209763</v>
      </c>
      <c r="V100" s="4">
        <v>1407640</v>
      </c>
      <c r="W100" s="4">
        <v>1159485</v>
      </c>
    </row>
    <row r="101" spans="1:23" x14ac:dyDescent="0.25">
      <c r="A101" t="s">
        <v>115</v>
      </c>
      <c r="B101" s="4">
        <v>41</v>
      </c>
      <c r="C101" s="4">
        <v>49</v>
      </c>
      <c r="D101" s="4">
        <v>11</v>
      </c>
      <c r="E101" s="4">
        <v>42</v>
      </c>
      <c r="F101" s="4">
        <v>74</v>
      </c>
      <c r="G101" s="4">
        <v>42</v>
      </c>
      <c r="H101" s="4">
        <v>182</v>
      </c>
      <c r="I101" s="4">
        <v>162</v>
      </c>
      <c r="J101" s="4">
        <v>112</v>
      </c>
      <c r="K101" s="4">
        <v>147</v>
      </c>
      <c r="L101" s="4">
        <v>42</v>
      </c>
      <c r="M101" s="4">
        <v>65</v>
      </c>
      <c r="N101" s="4">
        <v>84</v>
      </c>
      <c r="O101" s="4">
        <v>72</v>
      </c>
      <c r="P101" s="4">
        <v>84</v>
      </c>
      <c r="Q101" s="4">
        <v>83</v>
      </c>
      <c r="R101" s="4">
        <v>108</v>
      </c>
      <c r="S101" s="4">
        <v>61</v>
      </c>
      <c r="T101" s="4">
        <v>153</v>
      </c>
      <c r="U101" s="4">
        <v>1614</v>
      </c>
      <c r="V101" s="4">
        <v>2024</v>
      </c>
      <c r="W101" s="4">
        <v>10315</v>
      </c>
    </row>
    <row r="102" spans="1:23" x14ac:dyDescent="0.25">
      <c r="A102" t="s">
        <v>116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291468</v>
      </c>
    </row>
    <row r="103" spans="1:23" x14ac:dyDescent="0.25">
      <c r="A103" t="s">
        <v>117</v>
      </c>
      <c r="B103" s="4">
        <v>0</v>
      </c>
      <c r="C103" s="4">
        <v>0</v>
      </c>
      <c r="D103" s="4">
        <v>0</v>
      </c>
      <c r="E103" s="4">
        <v>173520</v>
      </c>
      <c r="F103" s="4">
        <v>0</v>
      </c>
      <c r="G103" s="4">
        <v>316800</v>
      </c>
      <c r="H103" s="4">
        <v>57600</v>
      </c>
      <c r="I103" s="4">
        <v>172800</v>
      </c>
      <c r="J103" s="4">
        <v>548800</v>
      </c>
      <c r="K103" s="4">
        <v>2974247</v>
      </c>
      <c r="L103" s="4">
        <v>760300</v>
      </c>
      <c r="M103" s="4">
        <v>1740220</v>
      </c>
      <c r="N103" s="4">
        <v>1644180</v>
      </c>
      <c r="O103" s="4">
        <v>2303169</v>
      </c>
      <c r="P103" s="4">
        <v>3955160</v>
      </c>
      <c r="Q103" s="4">
        <v>3205080</v>
      </c>
      <c r="R103" s="4">
        <v>2641590</v>
      </c>
      <c r="S103" s="4">
        <v>2781180</v>
      </c>
      <c r="T103" s="4">
        <v>3384360</v>
      </c>
      <c r="U103" s="4">
        <v>26659006</v>
      </c>
      <c r="V103" s="4">
        <v>25864723</v>
      </c>
      <c r="W103" s="4">
        <v>6955270</v>
      </c>
    </row>
    <row r="104" spans="1:23" x14ac:dyDescent="0.25">
      <c r="A104" t="s">
        <v>118</v>
      </c>
      <c r="B104" s="4">
        <v>137600</v>
      </c>
      <c r="C104" s="4">
        <v>77800</v>
      </c>
      <c r="D104" s="4">
        <v>59585</v>
      </c>
      <c r="E104" s="4">
        <v>55505</v>
      </c>
      <c r="F104" s="4">
        <v>104445</v>
      </c>
      <c r="G104" s="4">
        <v>199865</v>
      </c>
      <c r="H104" s="4">
        <v>268265</v>
      </c>
      <c r="I104" s="4">
        <v>212670</v>
      </c>
      <c r="J104" s="4">
        <v>227300</v>
      </c>
      <c r="K104" s="4">
        <v>241580</v>
      </c>
      <c r="L104" s="4">
        <v>157210</v>
      </c>
      <c r="M104" s="4">
        <v>173360</v>
      </c>
      <c r="N104" s="4">
        <v>108350</v>
      </c>
      <c r="O104" s="4">
        <v>7215</v>
      </c>
      <c r="P104" s="4">
        <v>79400</v>
      </c>
      <c r="Q104" s="4">
        <v>30280</v>
      </c>
      <c r="R104" s="4">
        <v>96770</v>
      </c>
      <c r="S104" s="4">
        <v>56450</v>
      </c>
      <c r="T104" s="4">
        <v>33970</v>
      </c>
      <c r="U104" s="4">
        <v>2327620</v>
      </c>
      <c r="V104" s="4">
        <v>1639263</v>
      </c>
      <c r="W104" s="4">
        <v>11502183</v>
      </c>
    </row>
    <row r="105" spans="1:23" x14ac:dyDescent="0.25">
      <c r="A105" t="s">
        <v>119</v>
      </c>
      <c r="B105" s="4">
        <v>0</v>
      </c>
      <c r="C105" s="4">
        <v>0</v>
      </c>
      <c r="D105" s="4">
        <v>50848</v>
      </c>
      <c r="E105" s="4">
        <v>25401</v>
      </c>
      <c r="F105" s="4">
        <v>101696</v>
      </c>
      <c r="G105" s="4">
        <v>25424</v>
      </c>
      <c r="H105" s="4">
        <v>101242</v>
      </c>
      <c r="I105" s="4">
        <v>50848</v>
      </c>
      <c r="J105" s="4">
        <v>0</v>
      </c>
      <c r="K105" s="4">
        <v>0</v>
      </c>
      <c r="L105" s="4">
        <v>50394</v>
      </c>
      <c r="M105" s="4">
        <v>50848</v>
      </c>
      <c r="N105" s="4">
        <v>76726</v>
      </c>
      <c r="O105" s="4">
        <v>25424</v>
      </c>
      <c r="P105" s="4">
        <v>50848</v>
      </c>
      <c r="Q105" s="4">
        <v>73730</v>
      </c>
      <c r="R105" s="4">
        <v>75818</v>
      </c>
      <c r="S105" s="4">
        <v>75818</v>
      </c>
      <c r="T105" s="4">
        <v>25424</v>
      </c>
      <c r="U105" s="4">
        <v>860489</v>
      </c>
      <c r="V105" s="4">
        <v>941936</v>
      </c>
      <c r="W105" s="4">
        <v>1444733</v>
      </c>
    </row>
    <row r="106" spans="1:23" x14ac:dyDescent="0.25">
      <c r="A106" t="s">
        <v>120</v>
      </c>
      <c r="B106" s="4">
        <v>0</v>
      </c>
      <c r="C106" s="4">
        <v>15</v>
      </c>
      <c r="D106" s="4">
        <v>0</v>
      </c>
      <c r="E106" s="4">
        <v>60</v>
      </c>
      <c r="F106" s="4">
        <v>250</v>
      </c>
      <c r="G106" s="4">
        <v>190</v>
      </c>
      <c r="H106" s="4">
        <v>250</v>
      </c>
      <c r="I106" s="4">
        <v>180</v>
      </c>
      <c r="J106" s="4">
        <v>250</v>
      </c>
      <c r="K106" s="4">
        <v>24250</v>
      </c>
      <c r="L106" s="4">
        <v>275</v>
      </c>
      <c r="M106" s="4">
        <v>240</v>
      </c>
      <c r="N106" s="4">
        <v>24120</v>
      </c>
      <c r="O106" s="4">
        <v>0</v>
      </c>
      <c r="P106" s="4">
        <v>23035</v>
      </c>
      <c r="Q106" s="4">
        <v>27400</v>
      </c>
      <c r="R106" s="4">
        <v>28400</v>
      </c>
      <c r="S106" s="4">
        <v>50</v>
      </c>
      <c r="T106" s="4">
        <v>6600</v>
      </c>
      <c r="U106" s="4">
        <v>135565</v>
      </c>
      <c r="V106" s="4">
        <v>351070</v>
      </c>
      <c r="W106" s="4">
        <v>23625</v>
      </c>
    </row>
    <row r="107" spans="1:23" x14ac:dyDescent="0.25">
      <c r="A107" t="s">
        <v>121</v>
      </c>
      <c r="B107" s="4">
        <v>167</v>
      </c>
      <c r="C107" s="4">
        <v>36</v>
      </c>
      <c r="D107" s="4">
        <v>36</v>
      </c>
      <c r="E107" s="4">
        <v>81</v>
      </c>
      <c r="F107" s="4">
        <v>296</v>
      </c>
      <c r="G107" s="4">
        <v>220</v>
      </c>
      <c r="H107" s="4">
        <v>367</v>
      </c>
      <c r="I107" s="4">
        <v>580</v>
      </c>
      <c r="J107" s="4">
        <v>936</v>
      </c>
      <c r="K107" s="4">
        <v>884</v>
      </c>
      <c r="L107" s="4">
        <v>2666</v>
      </c>
      <c r="M107" s="4">
        <v>767</v>
      </c>
      <c r="N107" s="4">
        <v>604</v>
      </c>
      <c r="O107" s="4">
        <v>295</v>
      </c>
      <c r="P107" s="4">
        <v>126</v>
      </c>
      <c r="Q107" s="4">
        <v>773</v>
      </c>
      <c r="R107" s="4">
        <v>677</v>
      </c>
      <c r="S107" s="4">
        <v>519</v>
      </c>
      <c r="T107" s="4">
        <v>87349</v>
      </c>
      <c r="U107" s="4">
        <v>97379</v>
      </c>
      <c r="V107" s="4">
        <v>255267</v>
      </c>
      <c r="W107" s="4">
        <v>78400</v>
      </c>
    </row>
    <row r="108" spans="1:23" x14ac:dyDescent="0.25">
      <c r="A108" t="s">
        <v>122</v>
      </c>
      <c r="B108" s="4">
        <v>0</v>
      </c>
      <c r="C108" s="4">
        <v>28000</v>
      </c>
      <c r="D108" s="4">
        <v>0</v>
      </c>
      <c r="E108" s="4">
        <v>0</v>
      </c>
      <c r="F108" s="4">
        <v>0</v>
      </c>
      <c r="G108" s="4">
        <v>0</v>
      </c>
      <c r="H108" s="4">
        <v>28000</v>
      </c>
      <c r="I108" s="4">
        <v>0</v>
      </c>
      <c r="J108" s="4">
        <v>28000</v>
      </c>
      <c r="K108" s="4">
        <v>0</v>
      </c>
      <c r="L108" s="4">
        <v>28000</v>
      </c>
      <c r="M108" s="4">
        <v>57000</v>
      </c>
      <c r="N108" s="4">
        <v>0</v>
      </c>
      <c r="O108" s="4">
        <v>0</v>
      </c>
      <c r="P108" s="4">
        <v>0</v>
      </c>
      <c r="Q108" s="4">
        <v>28000</v>
      </c>
      <c r="R108" s="4">
        <v>0</v>
      </c>
      <c r="S108" s="4">
        <v>0</v>
      </c>
      <c r="T108" s="4">
        <v>0</v>
      </c>
      <c r="U108" s="4">
        <v>197000</v>
      </c>
      <c r="V108" s="4">
        <v>254500</v>
      </c>
      <c r="W108" s="4">
        <v>224000</v>
      </c>
    </row>
    <row r="109" spans="1:23" x14ac:dyDescent="0.25">
      <c r="A109" t="s">
        <v>123</v>
      </c>
      <c r="B109" s="4">
        <v>21000</v>
      </c>
      <c r="C109" s="4">
        <v>21000</v>
      </c>
      <c r="D109" s="4">
        <v>21000</v>
      </c>
      <c r="E109" s="4">
        <v>23750</v>
      </c>
      <c r="F109" s="4">
        <v>206750</v>
      </c>
      <c r="G109" s="4">
        <v>166250</v>
      </c>
      <c r="H109" s="4">
        <v>130000</v>
      </c>
      <c r="I109" s="4">
        <v>34000</v>
      </c>
      <c r="J109" s="4">
        <v>263240</v>
      </c>
      <c r="K109" s="4">
        <v>33660</v>
      </c>
      <c r="L109" s="4">
        <v>50350</v>
      </c>
      <c r="M109" s="4">
        <v>30040</v>
      </c>
      <c r="N109" s="4">
        <v>22180</v>
      </c>
      <c r="O109" s="4">
        <v>27760</v>
      </c>
      <c r="P109" s="4">
        <v>25680</v>
      </c>
      <c r="Q109" s="4">
        <v>25680</v>
      </c>
      <c r="R109" s="4">
        <v>26300</v>
      </c>
      <c r="S109" s="4">
        <v>6030</v>
      </c>
      <c r="T109" s="4">
        <v>0</v>
      </c>
      <c r="U109" s="4">
        <v>1134670</v>
      </c>
      <c r="V109" s="4">
        <v>234505</v>
      </c>
      <c r="W109" s="4">
        <v>696356</v>
      </c>
    </row>
    <row r="110" spans="1:23" x14ac:dyDescent="0.25">
      <c r="A110" t="s">
        <v>124</v>
      </c>
      <c r="B110" s="4">
        <v>3000</v>
      </c>
      <c r="C110" s="4">
        <v>0</v>
      </c>
      <c r="D110" s="4">
        <v>0</v>
      </c>
      <c r="E110" s="4">
        <v>6000</v>
      </c>
      <c r="F110" s="4">
        <v>6000</v>
      </c>
      <c r="G110" s="4">
        <v>6000</v>
      </c>
      <c r="H110" s="4">
        <v>0</v>
      </c>
      <c r="I110" s="4">
        <v>40</v>
      </c>
      <c r="J110" s="4">
        <v>2720</v>
      </c>
      <c r="K110" s="4">
        <v>0</v>
      </c>
      <c r="L110" s="4">
        <v>2500</v>
      </c>
      <c r="M110" s="4">
        <v>0</v>
      </c>
      <c r="N110" s="4">
        <v>0</v>
      </c>
      <c r="O110" s="4">
        <v>18090</v>
      </c>
      <c r="P110" s="4">
        <v>2000</v>
      </c>
      <c r="Q110" s="4">
        <v>0</v>
      </c>
      <c r="R110" s="4">
        <v>0</v>
      </c>
      <c r="S110" s="4">
        <v>0</v>
      </c>
      <c r="T110" s="4">
        <v>0</v>
      </c>
      <c r="U110" s="4">
        <v>46350</v>
      </c>
      <c r="V110" s="4">
        <v>50450</v>
      </c>
      <c r="W110" s="4">
        <v>3750</v>
      </c>
    </row>
    <row r="111" spans="1:23" x14ac:dyDescent="0.25">
      <c r="A111" t="s">
        <v>125</v>
      </c>
      <c r="B111" s="4">
        <v>5</v>
      </c>
      <c r="C111" s="4">
        <v>15</v>
      </c>
      <c r="D111" s="4">
        <v>5</v>
      </c>
      <c r="E111" s="4">
        <v>5</v>
      </c>
      <c r="F111" s="4">
        <v>10</v>
      </c>
      <c r="G111" s="4">
        <v>5</v>
      </c>
      <c r="H111" s="4">
        <v>13</v>
      </c>
      <c r="I111" s="4">
        <v>25</v>
      </c>
      <c r="J111" s="4">
        <v>5</v>
      </c>
      <c r="K111" s="4">
        <v>25</v>
      </c>
      <c r="L111" s="4">
        <v>15</v>
      </c>
      <c r="M111" s="4">
        <v>10</v>
      </c>
      <c r="N111" s="4">
        <v>66</v>
      </c>
      <c r="O111" s="4">
        <v>18</v>
      </c>
      <c r="P111" s="4">
        <v>8</v>
      </c>
      <c r="Q111" s="4">
        <v>105</v>
      </c>
      <c r="R111" s="4">
        <v>70</v>
      </c>
      <c r="S111" s="4">
        <v>5</v>
      </c>
      <c r="T111" s="4">
        <v>0</v>
      </c>
      <c r="U111" s="4">
        <v>410</v>
      </c>
      <c r="V111" s="4">
        <v>375250</v>
      </c>
      <c r="W111" s="4">
        <v>201840</v>
      </c>
    </row>
    <row r="112" spans="1:23" x14ac:dyDescent="0.25">
      <c r="A112" t="s">
        <v>126</v>
      </c>
      <c r="B112" s="4">
        <v>0</v>
      </c>
      <c r="C112" s="4">
        <v>70</v>
      </c>
      <c r="D112" s="4">
        <v>25</v>
      </c>
      <c r="E112" s="4">
        <v>20</v>
      </c>
      <c r="F112" s="4">
        <v>160</v>
      </c>
      <c r="G112" s="4">
        <v>50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40</v>
      </c>
      <c r="N112" s="4">
        <v>215</v>
      </c>
      <c r="O112" s="4">
        <v>50</v>
      </c>
      <c r="P112" s="4">
        <v>0</v>
      </c>
      <c r="Q112" s="4">
        <v>0</v>
      </c>
      <c r="R112" s="4">
        <v>0</v>
      </c>
      <c r="S112" s="4">
        <v>0</v>
      </c>
      <c r="T112" s="4">
        <v>45</v>
      </c>
      <c r="U112" s="4">
        <v>675</v>
      </c>
      <c r="V112" s="4">
        <v>30</v>
      </c>
      <c r="W112" s="4">
        <v>126145</v>
      </c>
    </row>
    <row r="113" spans="1:23" x14ac:dyDescent="0.25">
      <c r="A113" t="s">
        <v>127</v>
      </c>
      <c r="B113" s="4">
        <v>102460</v>
      </c>
      <c r="C113" s="4">
        <v>254890</v>
      </c>
      <c r="D113" s="4">
        <v>275030</v>
      </c>
      <c r="E113" s="4">
        <v>511860</v>
      </c>
      <c r="F113" s="4">
        <v>576314</v>
      </c>
      <c r="G113" s="4">
        <v>414810</v>
      </c>
      <c r="H113" s="4">
        <v>449409</v>
      </c>
      <c r="I113" s="4">
        <v>149105</v>
      </c>
      <c r="J113" s="4">
        <v>132842</v>
      </c>
      <c r="K113" s="4">
        <v>69715</v>
      </c>
      <c r="L113" s="4">
        <v>45970</v>
      </c>
      <c r="M113" s="4">
        <v>69930</v>
      </c>
      <c r="N113" s="4">
        <v>48070</v>
      </c>
      <c r="O113" s="4">
        <v>22460</v>
      </c>
      <c r="P113" s="4">
        <v>68250</v>
      </c>
      <c r="Q113" s="4">
        <v>48870</v>
      </c>
      <c r="R113" s="4">
        <v>51700</v>
      </c>
      <c r="S113" s="4">
        <v>27360</v>
      </c>
      <c r="T113" s="4">
        <v>2700</v>
      </c>
      <c r="U113" s="4">
        <v>3321745</v>
      </c>
      <c r="V113" s="4">
        <v>8310639</v>
      </c>
      <c r="W113" s="4">
        <v>5504438</v>
      </c>
    </row>
    <row r="114" spans="1:23" x14ac:dyDescent="0.25">
      <c r="A114" t="s">
        <v>128</v>
      </c>
      <c r="B114" s="4">
        <v>186</v>
      </c>
      <c r="C114" s="4">
        <v>229</v>
      </c>
      <c r="D114" s="4">
        <v>248</v>
      </c>
      <c r="E114" s="4">
        <v>391</v>
      </c>
      <c r="F114" s="4">
        <v>151</v>
      </c>
      <c r="G114" s="4">
        <v>29004</v>
      </c>
      <c r="H114" s="4">
        <v>199</v>
      </c>
      <c r="I114" s="4">
        <v>140</v>
      </c>
      <c r="J114" s="4">
        <v>57867</v>
      </c>
      <c r="K114" s="4">
        <v>58146</v>
      </c>
      <c r="L114" s="4">
        <v>145455</v>
      </c>
      <c r="M114" s="4">
        <v>87228</v>
      </c>
      <c r="N114" s="4">
        <v>29437</v>
      </c>
      <c r="O114" s="4">
        <v>173922</v>
      </c>
      <c r="P114" s="4">
        <v>231627</v>
      </c>
      <c r="Q114" s="4">
        <v>174297</v>
      </c>
      <c r="R114" s="4">
        <v>144950</v>
      </c>
      <c r="S114" s="4">
        <v>261358</v>
      </c>
      <c r="T114" s="4">
        <v>58331</v>
      </c>
      <c r="U114" s="4">
        <v>1453166</v>
      </c>
      <c r="V114" s="4">
        <v>1202602</v>
      </c>
      <c r="W114" s="4">
        <v>1862532</v>
      </c>
    </row>
    <row r="115" spans="1:23" x14ac:dyDescent="0.25">
      <c r="A115" t="s">
        <v>129</v>
      </c>
      <c r="B115" s="4">
        <v>3450</v>
      </c>
      <c r="C115" s="4">
        <v>4600</v>
      </c>
      <c r="D115" s="4">
        <v>7100</v>
      </c>
      <c r="E115" s="4">
        <v>23750</v>
      </c>
      <c r="F115" s="4">
        <v>20200</v>
      </c>
      <c r="G115" s="4">
        <v>11000</v>
      </c>
      <c r="H115" s="4">
        <v>19300</v>
      </c>
      <c r="I115" s="4">
        <v>4000</v>
      </c>
      <c r="J115" s="4">
        <v>4600</v>
      </c>
      <c r="K115" s="4">
        <v>5750</v>
      </c>
      <c r="L115" s="4">
        <v>9600</v>
      </c>
      <c r="M115" s="4">
        <v>25750</v>
      </c>
      <c r="N115" s="4">
        <v>5750</v>
      </c>
      <c r="O115" s="4">
        <v>11000</v>
      </c>
      <c r="P115" s="4">
        <v>2300</v>
      </c>
      <c r="Q115" s="4">
        <v>12800</v>
      </c>
      <c r="R115" s="4">
        <v>0</v>
      </c>
      <c r="S115" s="4">
        <v>0</v>
      </c>
      <c r="T115" s="4">
        <v>0</v>
      </c>
      <c r="U115" s="4">
        <v>170950</v>
      </c>
      <c r="V115" s="4">
        <v>65480</v>
      </c>
      <c r="W115" s="4">
        <v>37720</v>
      </c>
    </row>
    <row r="116" spans="1:23" x14ac:dyDescent="0.25">
      <c r="A116" t="s">
        <v>130</v>
      </c>
      <c r="B116" s="4">
        <v>20</v>
      </c>
      <c r="C116" s="4">
        <v>40</v>
      </c>
      <c r="D116" s="4">
        <v>30</v>
      </c>
      <c r="E116" s="4">
        <v>30</v>
      </c>
      <c r="F116" s="4">
        <v>8100</v>
      </c>
      <c r="G116" s="4">
        <v>40</v>
      </c>
      <c r="H116" s="4">
        <v>9470</v>
      </c>
      <c r="I116" s="4">
        <v>20</v>
      </c>
      <c r="J116" s="4">
        <v>47000</v>
      </c>
      <c r="K116" s="4">
        <v>7550</v>
      </c>
      <c r="L116" s="4">
        <v>4990</v>
      </c>
      <c r="M116" s="4">
        <v>5530</v>
      </c>
      <c r="N116" s="4">
        <v>10830</v>
      </c>
      <c r="O116" s="4">
        <v>9770</v>
      </c>
      <c r="P116" s="4">
        <v>2240</v>
      </c>
      <c r="Q116" s="4">
        <v>11690</v>
      </c>
      <c r="R116" s="4">
        <v>2240</v>
      </c>
      <c r="S116" s="4">
        <v>22880</v>
      </c>
      <c r="T116" s="4">
        <v>2530</v>
      </c>
      <c r="U116" s="4">
        <v>145000</v>
      </c>
      <c r="V116" s="4">
        <v>260390</v>
      </c>
      <c r="W116" s="4">
        <v>50330</v>
      </c>
    </row>
    <row r="117" spans="1:23" x14ac:dyDescent="0.25">
      <c r="A117" t="s">
        <v>131</v>
      </c>
      <c r="B117" s="4">
        <v>101500</v>
      </c>
      <c r="C117" s="4">
        <v>87000</v>
      </c>
      <c r="D117" s="4">
        <v>290000</v>
      </c>
      <c r="E117" s="4">
        <v>319000</v>
      </c>
      <c r="F117" s="4">
        <v>58000</v>
      </c>
      <c r="G117" s="4">
        <v>275500</v>
      </c>
      <c r="H117" s="4">
        <v>493000</v>
      </c>
      <c r="I117" s="4">
        <v>690400</v>
      </c>
      <c r="J117" s="4">
        <v>417600</v>
      </c>
      <c r="K117" s="4">
        <v>326000</v>
      </c>
      <c r="L117" s="4">
        <v>187050</v>
      </c>
      <c r="M117" s="4">
        <v>569850</v>
      </c>
      <c r="N117" s="4">
        <v>220400</v>
      </c>
      <c r="O117" s="4">
        <v>264450</v>
      </c>
      <c r="P117" s="4">
        <v>290500</v>
      </c>
      <c r="Q117" s="4">
        <v>154450</v>
      </c>
      <c r="R117" s="4">
        <v>208000</v>
      </c>
      <c r="S117" s="4">
        <v>137750</v>
      </c>
      <c r="T117" s="4">
        <v>132750</v>
      </c>
      <c r="U117" s="4">
        <v>5223200</v>
      </c>
      <c r="V117" s="4">
        <v>4911500</v>
      </c>
      <c r="W117" s="4">
        <v>7978745</v>
      </c>
    </row>
    <row r="118" spans="1:23" x14ac:dyDescent="0.25">
      <c r="A118" t="s">
        <v>132</v>
      </c>
      <c r="B118" s="4">
        <v>0</v>
      </c>
      <c r="C118" s="4">
        <v>0</v>
      </c>
      <c r="D118" s="4">
        <v>0</v>
      </c>
      <c r="E118" s="4">
        <v>0</v>
      </c>
      <c r="F118" s="4">
        <v>777000</v>
      </c>
      <c r="G118" s="4">
        <v>2320000</v>
      </c>
      <c r="H118" s="4">
        <v>14648250</v>
      </c>
      <c r="I118" s="4">
        <v>2238000</v>
      </c>
      <c r="J118" s="4">
        <v>9796000</v>
      </c>
      <c r="K118" s="4">
        <v>6268000</v>
      </c>
      <c r="L118" s="4">
        <v>4209550</v>
      </c>
      <c r="M118" s="4">
        <v>13167250</v>
      </c>
      <c r="N118" s="4">
        <v>6378350</v>
      </c>
      <c r="O118" s="4">
        <v>10280750</v>
      </c>
      <c r="P118" s="4">
        <v>6614750</v>
      </c>
      <c r="Q118" s="4">
        <v>8774500</v>
      </c>
      <c r="R118" s="4">
        <v>9055500</v>
      </c>
      <c r="S118" s="4">
        <v>6538500</v>
      </c>
      <c r="T118" s="4">
        <v>8046350</v>
      </c>
      <c r="U118" s="4">
        <v>109112750</v>
      </c>
      <c r="V118" s="4">
        <v>107249028</v>
      </c>
      <c r="W118" s="4">
        <v>95922700</v>
      </c>
    </row>
    <row r="119" spans="1:23" x14ac:dyDescent="0.25">
      <c r="A119" t="s">
        <v>133</v>
      </c>
      <c r="B119" s="4">
        <v>153250</v>
      </c>
      <c r="C119" s="4">
        <v>147000</v>
      </c>
      <c r="D119" s="4">
        <v>42500</v>
      </c>
      <c r="E119" s="4">
        <v>17500</v>
      </c>
      <c r="F119" s="4">
        <v>3750</v>
      </c>
      <c r="G119" s="4">
        <v>15000</v>
      </c>
      <c r="H119" s="4">
        <v>20000</v>
      </c>
      <c r="I119" s="4">
        <v>310732</v>
      </c>
      <c r="J119" s="4">
        <v>95750</v>
      </c>
      <c r="K119" s="4">
        <v>156250</v>
      </c>
      <c r="L119" s="4">
        <v>63000</v>
      </c>
      <c r="M119" s="4">
        <v>145000</v>
      </c>
      <c r="N119" s="4">
        <v>165250</v>
      </c>
      <c r="O119" s="4">
        <v>153750</v>
      </c>
      <c r="P119" s="4">
        <v>329875</v>
      </c>
      <c r="Q119" s="4">
        <v>100000</v>
      </c>
      <c r="R119" s="4">
        <v>95800</v>
      </c>
      <c r="S119" s="4">
        <v>64000</v>
      </c>
      <c r="T119" s="4">
        <v>95750</v>
      </c>
      <c r="U119" s="4">
        <v>2174157</v>
      </c>
      <c r="V119" s="4">
        <v>2142137</v>
      </c>
      <c r="W119" s="4">
        <v>2274196</v>
      </c>
    </row>
    <row r="120" spans="1:23" x14ac:dyDescent="0.25">
      <c r="A120" t="s">
        <v>134</v>
      </c>
      <c r="B120" s="4">
        <v>0</v>
      </c>
      <c r="C120" s="4">
        <v>24000</v>
      </c>
      <c r="D120" s="4">
        <v>28500</v>
      </c>
      <c r="E120" s="4">
        <v>74700</v>
      </c>
      <c r="F120" s="4">
        <v>0</v>
      </c>
      <c r="G120" s="4">
        <v>23500</v>
      </c>
      <c r="H120" s="4">
        <v>0</v>
      </c>
      <c r="I120" s="4">
        <v>0</v>
      </c>
      <c r="J120" s="4">
        <v>21750</v>
      </c>
      <c r="K120" s="4">
        <v>0</v>
      </c>
      <c r="L120" s="4">
        <v>0</v>
      </c>
      <c r="M120" s="4">
        <v>0</v>
      </c>
      <c r="N120" s="4">
        <v>100000</v>
      </c>
      <c r="O120" s="4">
        <v>0</v>
      </c>
      <c r="P120" s="4">
        <v>0</v>
      </c>
      <c r="Q120" s="4">
        <v>0</v>
      </c>
      <c r="R120" s="4">
        <v>17400</v>
      </c>
      <c r="S120" s="4">
        <v>58000</v>
      </c>
      <c r="T120" s="4">
        <v>0</v>
      </c>
      <c r="U120" s="4">
        <v>347850</v>
      </c>
      <c r="V120" s="4">
        <v>230450</v>
      </c>
      <c r="W120" s="4">
        <v>209600</v>
      </c>
    </row>
    <row r="121" spans="1:23" x14ac:dyDescent="0.25">
      <c r="A121" t="s">
        <v>135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145112</v>
      </c>
      <c r="H121" s="4">
        <v>87056</v>
      </c>
      <c r="I121" s="4">
        <v>58556</v>
      </c>
      <c r="J121" s="4">
        <v>174622</v>
      </c>
      <c r="K121" s="4">
        <v>174168</v>
      </c>
      <c r="L121" s="4">
        <v>145224</v>
      </c>
      <c r="M121" s="4">
        <v>145622</v>
      </c>
      <c r="N121" s="4">
        <v>87612</v>
      </c>
      <c r="O121" s="4">
        <v>174112</v>
      </c>
      <c r="P121" s="4">
        <v>59010</v>
      </c>
      <c r="Q121" s="4">
        <v>232892</v>
      </c>
      <c r="R121" s="4">
        <v>262112</v>
      </c>
      <c r="S121" s="4">
        <v>117122</v>
      </c>
      <c r="T121" s="4">
        <v>87612</v>
      </c>
      <c r="U121" s="4">
        <v>1950832</v>
      </c>
      <c r="V121" s="4">
        <v>1257256</v>
      </c>
      <c r="W121" s="4">
        <v>1284332</v>
      </c>
    </row>
    <row r="122" spans="1:23" x14ac:dyDescent="0.25">
      <c r="A122" t="s">
        <v>136</v>
      </c>
      <c r="B122" s="4">
        <v>5837</v>
      </c>
      <c r="C122" s="4">
        <v>0</v>
      </c>
      <c r="D122" s="4">
        <v>0</v>
      </c>
      <c r="E122" s="4">
        <v>17254</v>
      </c>
      <c r="F122" s="4">
        <v>20622</v>
      </c>
      <c r="G122" s="4">
        <v>0</v>
      </c>
      <c r="H122" s="4">
        <v>0</v>
      </c>
      <c r="I122" s="4">
        <v>16175</v>
      </c>
      <c r="J122" s="4">
        <v>0</v>
      </c>
      <c r="K122" s="4">
        <v>0</v>
      </c>
      <c r="L122" s="4">
        <v>19147</v>
      </c>
      <c r="M122" s="4">
        <v>0</v>
      </c>
      <c r="N122" s="4">
        <v>13044</v>
      </c>
      <c r="O122" s="4">
        <v>0</v>
      </c>
      <c r="P122" s="4">
        <v>5902</v>
      </c>
      <c r="Q122" s="4">
        <v>11745</v>
      </c>
      <c r="R122" s="4">
        <v>10114</v>
      </c>
      <c r="S122" s="4">
        <v>8756</v>
      </c>
      <c r="T122" s="4">
        <v>7858</v>
      </c>
      <c r="U122" s="4">
        <v>136454</v>
      </c>
      <c r="V122" s="4">
        <v>151567</v>
      </c>
      <c r="W122" s="4">
        <v>104442</v>
      </c>
    </row>
    <row r="123" spans="1:23" x14ac:dyDescent="0.25">
      <c r="A123" t="s">
        <v>137</v>
      </c>
      <c r="B123" s="4">
        <v>29000</v>
      </c>
      <c r="C123" s="4">
        <v>0</v>
      </c>
      <c r="D123" s="4">
        <v>4350</v>
      </c>
      <c r="E123" s="4">
        <v>29000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29000</v>
      </c>
      <c r="R123" s="4">
        <v>29000</v>
      </c>
      <c r="S123" s="4">
        <v>87000</v>
      </c>
      <c r="T123" s="4">
        <v>0</v>
      </c>
      <c r="U123" s="4">
        <v>207350</v>
      </c>
      <c r="V123" s="4">
        <v>79750</v>
      </c>
      <c r="W123" s="4">
        <v>140650</v>
      </c>
    </row>
    <row r="124" spans="1:23" x14ac:dyDescent="0.25">
      <c r="A124" t="s">
        <v>138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10</v>
      </c>
      <c r="K124" s="4">
        <v>0</v>
      </c>
      <c r="L124" s="4">
        <v>0</v>
      </c>
      <c r="M124" s="4">
        <v>0</v>
      </c>
      <c r="N124" s="4">
        <v>29000</v>
      </c>
      <c r="O124" s="4">
        <v>0</v>
      </c>
      <c r="P124" s="4">
        <v>0</v>
      </c>
      <c r="Q124" s="4">
        <v>120005</v>
      </c>
      <c r="R124" s="4">
        <v>0</v>
      </c>
      <c r="S124" s="4">
        <v>0</v>
      </c>
      <c r="T124" s="4">
        <v>236000</v>
      </c>
      <c r="U124" s="4">
        <v>385015</v>
      </c>
      <c r="V124" s="4">
        <v>2237172</v>
      </c>
      <c r="W124" s="4">
        <v>5529793</v>
      </c>
    </row>
    <row r="125" spans="1:23" x14ac:dyDescent="0.25">
      <c r="A125" t="s">
        <v>139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40</v>
      </c>
      <c r="P125" s="4">
        <v>10</v>
      </c>
      <c r="Q125" s="4">
        <v>0</v>
      </c>
      <c r="R125" s="4">
        <v>0</v>
      </c>
      <c r="S125" s="4">
        <v>0</v>
      </c>
      <c r="T125" s="4">
        <v>0</v>
      </c>
      <c r="U125" s="4">
        <v>50</v>
      </c>
      <c r="V125" s="4">
        <v>0</v>
      </c>
      <c r="W125" s="4">
        <v>0</v>
      </c>
    </row>
    <row r="126" spans="1:23" x14ac:dyDescent="0.25">
      <c r="A126" t="s">
        <v>140</v>
      </c>
      <c r="B126" s="4">
        <v>185603</v>
      </c>
      <c r="C126" s="4">
        <v>235497</v>
      </c>
      <c r="D126" s="4">
        <v>258544</v>
      </c>
      <c r="E126" s="4">
        <v>87168</v>
      </c>
      <c r="F126" s="4">
        <v>186057</v>
      </c>
      <c r="G126" s="4">
        <v>286483</v>
      </c>
      <c r="H126" s="4">
        <v>181405</v>
      </c>
      <c r="I126" s="4">
        <v>305647</v>
      </c>
      <c r="J126" s="4">
        <v>77416</v>
      </c>
      <c r="K126" s="4">
        <v>325967</v>
      </c>
      <c r="L126" s="4">
        <v>231495</v>
      </c>
      <c r="M126" s="4">
        <v>295080</v>
      </c>
      <c r="N126" s="4">
        <v>243670</v>
      </c>
      <c r="O126" s="4">
        <v>233098</v>
      </c>
      <c r="P126" s="4">
        <v>119913</v>
      </c>
      <c r="Q126" s="4">
        <v>115767</v>
      </c>
      <c r="R126" s="4">
        <v>112608</v>
      </c>
      <c r="S126" s="4">
        <v>127970</v>
      </c>
      <c r="T126" s="4">
        <v>202390</v>
      </c>
      <c r="U126" s="4">
        <v>3811778</v>
      </c>
      <c r="V126" s="4">
        <v>3869673</v>
      </c>
      <c r="W126" s="4">
        <v>3574259</v>
      </c>
    </row>
    <row r="127" spans="1:23" x14ac:dyDescent="0.25">
      <c r="A127" t="s">
        <v>141</v>
      </c>
      <c r="B127" s="4">
        <v>0</v>
      </c>
      <c r="C127" s="4">
        <v>0</v>
      </c>
      <c r="D127" s="4">
        <v>24000</v>
      </c>
      <c r="E127" s="4">
        <v>0</v>
      </c>
      <c r="F127" s="4">
        <v>144000</v>
      </c>
      <c r="G127" s="4">
        <v>74910</v>
      </c>
      <c r="H127" s="4">
        <v>99880</v>
      </c>
      <c r="I127" s="4">
        <v>225979</v>
      </c>
      <c r="J127" s="4">
        <v>0</v>
      </c>
      <c r="K127" s="4">
        <v>74910</v>
      </c>
      <c r="L127" s="4">
        <v>87000</v>
      </c>
      <c r="M127" s="4">
        <v>183036</v>
      </c>
      <c r="N127" s="4">
        <v>891094</v>
      </c>
      <c r="O127" s="4">
        <v>504295</v>
      </c>
      <c r="P127" s="4">
        <v>2848066</v>
      </c>
      <c r="Q127" s="4">
        <v>539296</v>
      </c>
      <c r="R127" s="4">
        <v>150728</v>
      </c>
      <c r="S127" s="4">
        <v>238868</v>
      </c>
      <c r="T127" s="4">
        <v>315372</v>
      </c>
      <c r="U127" s="4">
        <v>6401434</v>
      </c>
      <c r="V127" s="4">
        <v>16026</v>
      </c>
      <c r="W127" s="4">
        <v>327022</v>
      </c>
    </row>
    <row r="128" spans="1:23" x14ac:dyDescent="0.25">
      <c r="A128" t="s">
        <v>142</v>
      </c>
      <c r="B128" s="4">
        <v>0</v>
      </c>
      <c r="C128" s="4">
        <v>0</v>
      </c>
      <c r="D128" s="4">
        <v>0</v>
      </c>
      <c r="E128" s="4">
        <v>0</v>
      </c>
      <c r="F128" s="4">
        <v>1350</v>
      </c>
      <c r="G128" s="4">
        <v>900</v>
      </c>
      <c r="H128" s="4">
        <v>900</v>
      </c>
      <c r="I128" s="4">
        <v>804</v>
      </c>
      <c r="J128" s="4">
        <v>0</v>
      </c>
      <c r="K128" s="4">
        <v>0</v>
      </c>
      <c r="L128" s="4">
        <v>0</v>
      </c>
      <c r="M128" s="4">
        <v>4</v>
      </c>
      <c r="N128" s="4">
        <v>4004</v>
      </c>
      <c r="O128" s="4">
        <v>1004</v>
      </c>
      <c r="P128" s="4">
        <v>800</v>
      </c>
      <c r="Q128" s="4">
        <v>4</v>
      </c>
      <c r="R128" s="4">
        <v>0</v>
      </c>
      <c r="S128" s="4">
        <v>1500</v>
      </c>
      <c r="T128" s="4">
        <v>3500</v>
      </c>
      <c r="U128" s="4">
        <v>14770</v>
      </c>
      <c r="V128" s="4">
        <v>6403</v>
      </c>
      <c r="W128" s="4">
        <v>70</v>
      </c>
    </row>
    <row r="129" spans="1:23" x14ac:dyDescent="0.25">
      <c r="A129" t="s">
        <v>143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1144719</v>
      </c>
    </row>
    <row r="130" spans="1:23" x14ac:dyDescent="0.25">
      <c r="A130" t="s">
        <v>144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57600</v>
      </c>
    </row>
    <row r="131" spans="1:23" x14ac:dyDescent="0.25">
      <c r="A131" t="s">
        <v>145</v>
      </c>
      <c r="B131" s="4">
        <v>0</v>
      </c>
      <c r="C131" s="4">
        <v>0</v>
      </c>
      <c r="D131" s="4">
        <v>0</v>
      </c>
      <c r="E131" s="4">
        <v>0</v>
      </c>
      <c r="F131" s="4">
        <v>5927</v>
      </c>
      <c r="G131" s="4">
        <v>0</v>
      </c>
      <c r="H131" s="4">
        <v>8717</v>
      </c>
      <c r="I131" s="4">
        <v>0</v>
      </c>
      <c r="J131" s="4">
        <v>0</v>
      </c>
      <c r="K131" s="4">
        <v>14644</v>
      </c>
      <c r="L131" s="4">
        <v>5927</v>
      </c>
      <c r="M131" s="4">
        <v>0</v>
      </c>
      <c r="N131" s="4">
        <v>8717</v>
      </c>
      <c r="O131" s="4">
        <v>0</v>
      </c>
      <c r="P131" s="4">
        <v>0</v>
      </c>
      <c r="Q131" s="4">
        <v>11622</v>
      </c>
      <c r="R131" s="4">
        <v>0</v>
      </c>
      <c r="S131" s="4">
        <v>3072</v>
      </c>
      <c r="T131" s="4">
        <v>0</v>
      </c>
      <c r="U131" s="4">
        <v>58626</v>
      </c>
      <c r="V131" s="4">
        <v>16736</v>
      </c>
      <c r="W131" s="4">
        <v>24419</v>
      </c>
    </row>
    <row r="132" spans="1:23" x14ac:dyDescent="0.25">
      <c r="A132" t="s">
        <v>146</v>
      </c>
      <c r="B132" s="4">
        <v>0</v>
      </c>
      <c r="C132" s="4">
        <v>0</v>
      </c>
      <c r="D132" s="4">
        <v>0</v>
      </c>
      <c r="E132" s="4">
        <v>300</v>
      </c>
      <c r="F132" s="4">
        <v>0</v>
      </c>
      <c r="G132" s="4">
        <v>30000</v>
      </c>
      <c r="H132" s="4">
        <v>0</v>
      </c>
      <c r="I132" s="4">
        <v>960</v>
      </c>
      <c r="J132" s="4">
        <v>30000</v>
      </c>
      <c r="K132" s="4">
        <v>0</v>
      </c>
      <c r="L132" s="4">
        <v>0</v>
      </c>
      <c r="M132" s="4">
        <v>213</v>
      </c>
      <c r="N132" s="4">
        <v>30000</v>
      </c>
      <c r="O132" s="4">
        <v>37000</v>
      </c>
      <c r="P132" s="4">
        <v>0</v>
      </c>
      <c r="Q132" s="4">
        <v>0</v>
      </c>
      <c r="R132" s="4">
        <v>0</v>
      </c>
      <c r="S132" s="4">
        <v>0</v>
      </c>
      <c r="T132" s="4">
        <v>450</v>
      </c>
      <c r="U132" s="4">
        <v>128923</v>
      </c>
      <c r="V132" s="4">
        <v>320600</v>
      </c>
      <c r="W132" s="4">
        <v>175200</v>
      </c>
    </row>
    <row r="133" spans="1:23" x14ac:dyDescent="0.25">
      <c r="A133" t="s">
        <v>147</v>
      </c>
      <c r="B133" s="4">
        <v>0</v>
      </c>
      <c r="C133" s="4">
        <v>0</v>
      </c>
      <c r="D133" s="4">
        <v>0</v>
      </c>
      <c r="E133" s="4">
        <v>0</v>
      </c>
      <c r="F133" s="4">
        <v>24000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24048</v>
      </c>
      <c r="P133" s="4">
        <v>0</v>
      </c>
      <c r="Q133" s="4">
        <v>0</v>
      </c>
      <c r="R133" s="4">
        <v>0</v>
      </c>
      <c r="S133" s="4">
        <v>12000</v>
      </c>
      <c r="T133" s="4">
        <v>0</v>
      </c>
      <c r="U133" s="4">
        <v>60048</v>
      </c>
      <c r="V133" s="4">
        <v>0</v>
      </c>
      <c r="W133" s="4">
        <v>0</v>
      </c>
    </row>
    <row r="134" spans="1:23" x14ac:dyDescent="0.25">
      <c r="A134" t="s">
        <v>148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28000</v>
      </c>
      <c r="R134" s="4">
        <v>0</v>
      </c>
      <c r="S134" s="4">
        <v>0</v>
      </c>
      <c r="T134" s="4">
        <v>0</v>
      </c>
      <c r="U134" s="4">
        <v>28000</v>
      </c>
      <c r="V134" s="4">
        <v>0</v>
      </c>
      <c r="W134" s="4">
        <v>0</v>
      </c>
    </row>
    <row r="135" spans="1:23" x14ac:dyDescent="0.25">
      <c r="A135" t="s">
        <v>149</v>
      </c>
      <c r="B135" s="4">
        <v>0</v>
      </c>
      <c r="C135" s="4">
        <v>0</v>
      </c>
      <c r="D135" s="4">
        <v>0</v>
      </c>
      <c r="E135" s="4">
        <v>0</v>
      </c>
      <c r="F135" s="4">
        <v>28000</v>
      </c>
      <c r="G135" s="4">
        <v>0</v>
      </c>
      <c r="H135" s="4">
        <v>28500</v>
      </c>
      <c r="I135" s="4">
        <v>0</v>
      </c>
      <c r="J135" s="4">
        <v>0</v>
      </c>
      <c r="K135" s="4">
        <v>0</v>
      </c>
      <c r="L135" s="4">
        <v>25740</v>
      </c>
      <c r="M135" s="4">
        <v>159000</v>
      </c>
      <c r="N135" s="4">
        <v>0</v>
      </c>
      <c r="O135" s="4">
        <v>0</v>
      </c>
      <c r="P135" s="4">
        <v>28000</v>
      </c>
      <c r="Q135" s="4">
        <v>28500</v>
      </c>
      <c r="R135" s="4">
        <v>0</v>
      </c>
      <c r="S135" s="4">
        <v>0</v>
      </c>
      <c r="T135" s="4">
        <v>28500</v>
      </c>
      <c r="U135" s="4">
        <v>326240</v>
      </c>
      <c r="V135" s="4">
        <v>637750</v>
      </c>
      <c r="W135" s="4">
        <v>276500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2021-12-07T17:33:34Z</dcterms:created>
  <dcterms:modified xsi:type="dcterms:W3CDTF">2021-12-07T18:01:40Z</dcterms:modified>
</cp:coreProperties>
</file>