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2 Markt &amp; Statistiek\Statistiek\Marktinformatie\KCB\verstuurt\2022\"/>
    </mc:Choice>
  </mc:AlternateContent>
  <bookViews>
    <workbookView xWindow="0" yWindow="0" windowWidth="9960" windowHeight="6740"/>
  </bookViews>
  <sheets>
    <sheet name="export per week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B5" i="1"/>
</calcChain>
</file>

<file path=xl/sharedStrings.xml><?xml version="1.0" encoding="utf-8"?>
<sst xmlns="http://schemas.openxmlformats.org/spreadsheetml/2006/main" count="190" uniqueCount="190">
  <si>
    <t>Bestemming omschr</t>
  </si>
  <si>
    <t>2021/28</t>
  </si>
  <si>
    <t>2021/29</t>
  </si>
  <si>
    <t>2021/30</t>
  </si>
  <si>
    <t>2021/31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</si>
  <si>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</si>
  <si>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</si>
  <si>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</si>
  <si>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</si>
  <si>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</si>
  <si>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</si>
  <si>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</si>
  <si>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</si>
  <si>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</si>
  <si>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</si>
  <si>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</si>
  <si>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</si>
  <si>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</si>
  <si>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</si>
  <si>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</si>
  <si>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</si>
  <si>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2021/48</t>
  </si>
  <si>
    <t>2021/49</t>
  </si>
  <si>
    <t>2021/50</t>
  </si>
  <si>
    <t>2021/51</t>
  </si>
  <si>
    <t>2021/52</t>
  </si>
  <si>
    <t>2022/1</t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</si>
  <si>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</si>
  <si>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</si>
  <si>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</si>
  <si>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</si>
  <si>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</si>
  <si>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</si>
  <si>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</si>
  <si>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</si>
  <si>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</si>
  <si>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</si>
  <si>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</si>
  <si>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2022/13</t>
  </si>
  <si>
    <t>2022/14</t>
  </si>
  <si>
    <t>2022/15</t>
  </si>
  <si>
    <t>2022/16</t>
  </si>
  <si>
    <t>2022/17</t>
  </si>
  <si>
    <t>2022/18</t>
  </si>
  <si>
    <t>Verenigde Arabische Emiraten</t>
  </si>
  <si>
    <t>Afghanistan</t>
  </si>
  <si>
    <t>Antigua En Barbuda</t>
  </si>
  <si>
    <t>Anguilla</t>
  </si>
  <si>
    <t>Albanie</t>
  </si>
  <si>
    <t>Angola</t>
  </si>
  <si>
    <t>Oostenrijk</t>
  </si>
  <si>
    <t>Australie</t>
  </si>
  <si>
    <t>Aruba</t>
  </si>
  <si>
    <t>Azerbeidzjan</t>
  </si>
  <si>
    <t>Bosnie-Herzegovina</t>
  </si>
  <si>
    <t>Barbados</t>
  </si>
  <si>
    <t>Bangladesh</t>
  </si>
  <si>
    <t>Belgie</t>
  </si>
  <si>
    <t>Burkina Faso</t>
  </si>
  <si>
    <t>Bulgarije</t>
  </si>
  <si>
    <t>Bahrein</t>
  </si>
  <si>
    <t>Benin</t>
  </si>
  <si>
    <t>Saint Barthélemy</t>
  </si>
  <si>
    <t>Brunei</t>
  </si>
  <si>
    <t>BONAIRE,SINTEUSTATIUS EN SABA</t>
  </si>
  <si>
    <t>Brazilie</t>
  </si>
  <si>
    <t>Bahamas</t>
  </si>
  <si>
    <t>Belize</t>
  </si>
  <si>
    <t>Canada</t>
  </si>
  <si>
    <t>Democr. Republiek Congo</t>
  </si>
  <si>
    <t>Centraal Afrikaanse Republiek</t>
  </si>
  <si>
    <t>Congo</t>
  </si>
  <si>
    <t>Zwitserland</t>
  </si>
  <si>
    <t>Ivoorkust</t>
  </si>
  <si>
    <t>Kameroen</t>
  </si>
  <si>
    <t>Kaapverdie</t>
  </si>
  <si>
    <t>CURACAO</t>
  </si>
  <si>
    <t>Cyprus</t>
  </si>
  <si>
    <t>Tsjechie</t>
  </si>
  <si>
    <t>Duitsland</t>
  </si>
  <si>
    <t>Denemarken</t>
  </si>
  <si>
    <t>Dominica</t>
  </si>
  <si>
    <t>Dominicaanse Republiek</t>
  </si>
  <si>
    <t>Estland</t>
  </si>
  <si>
    <t>Egypte</t>
  </si>
  <si>
    <t>Spanje</t>
  </si>
  <si>
    <t>Finland</t>
  </si>
  <si>
    <t>Faeroer</t>
  </si>
  <si>
    <t>Frankrijk</t>
  </si>
  <si>
    <t>Gabon</t>
  </si>
  <si>
    <t>Groot-Brittannie</t>
  </si>
  <si>
    <t>Grenada</t>
  </si>
  <si>
    <t>Georgie</t>
  </si>
  <si>
    <t>Frans Guyana</t>
  </si>
  <si>
    <t>Ghana</t>
  </si>
  <si>
    <t>Gibraltar</t>
  </si>
  <si>
    <t>Gambia</t>
  </si>
  <si>
    <t>Guinee</t>
  </si>
  <si>
    <t>Guadeloupe</t>
  </si>
  <si>
    <t>Equatoriaal-Guinee</t>
  </si>
  <si>
    <t>Griekenland</t>
  </si>
  <si>
    <t>Guatemala</t>
  </si>
  <si>
    <t>Guinee Bissau</t>
  </si>
  <si>
    <t>Guyana</t>
  </si>
  <si>
    <t>Hong-Kong</t>
  </si>
  <si>
    <t>Honduras</t>
  </si>
  <si>
    <t>Kroatie</t>
  </si>
  <si>
    <t>Haiti</t>
  </si>
  <si>
    <t>Hongarije</t>
  </si>
  <si>
    <t>Indonesie</t>
  </si>
  <si>
    <t>Ierland</t>
  </si>
  <si>
    <t>Israel</t>
  </si>
  <si>
    <t>India</t>
  </si>
  <si>
    <t>Britse Gebieden In De Indische Oceaan</t>
  </si>
  <si>
    <t>Irak</t>
  </si>
  <si>
    <t>Ijsland</t>
  </si>
  <si>
    <t>Italie</t>
  </si>
  <si>
    <t>Jamaica</t>
  </si>
  <si>
    <t>Jordanie</t>
  </si>
  <si>
    <t>Japan</t>
  </si>
  <si>
    <t>Sint Christoffer En Nevis</t>
  </si>
  <si>
    <t>Koeweit</t>
  </si>
  <si>
    <t>Libanon</t>
  </si>
  <si>
    <t>Sint Lucia</t>
  </si>
  <si>
    <t>Sri Lanka</t>
  </si>
  <si>
    <t>Liberia</t>
  </si>
  <si>
    <t>Litouwen</t>
  </si>
  <si>
    <t>Luxemburg</t>
  </si>
  <si>
    <t>Letland</t>
  </si>
  <si>
    <t>Libie</t>
  </si>
  <si>
    <t>Marokko</t>
  </si>
  <si>
    <t>Moldavie</t>
  </si>
  <si>
    <t>Montenegro</t>
  </si>
  <si>
    <t>Saint Martin (Frans deel)</t>
  </si>
  <si>
    <t>Macedonie</t>
  </si>
  <si>
    <t>Mali</t>
  </si>
  <si>
    <t>Martinique</t>
  </si>
  <si>
    <t>Mauretanie</t>
  </si>
  <si>
    <t>Malta</t>
  </si>
  <si>
    <t>Mauritius</t>
  </si>
  <si>
    <t>Malediven</t>
  </si>
  <si>
    <t>Maleisie</t>
  </si>
  <si>
    <t>Nigeria</t>
  </si>
  <si>
    <t>Nicaragua</t>
  </si>
  <si>
    <t>Noorwegen</t>
  </si>
  <si>
    <t>Oman</t>
  </si>
  <si>
    <t>Panama</t>
  </si>
  <si>
    <t>Filippijnen</t>
  </si>
  <si>
    <t>Polen</t>
  </si>
  <si>
    <t>Puerto Rico</t>
  </si>
  <si>
    <t>Portugal</t>
  </si>
  <si>
    <t>Quatar</t>
  </si>
  <si>
    <t>Reunion</t>
  </si>
  <si>
    <t>Roemenie</t>
  </si>
  <si>
    <t>Servie</t>
  </si>
  <si>
    <t>Saoedi-Arabie</t>
  </si>
  <si>
    <t>Seychellen</t>
  </si>
  <si>
    <t>Soedan</t>
  </si>
  <si>
    <t>Zweden</t>
  </si>
  <si>
    <t>Singapore</t>
  </si>
  <si>
    <t>Slovenie</t>
  </si>
  <si>
    <t>Slowakije</t>
  </si>
  <si>
    <t>Sierra Leone</t>
  </si>
  <si>
    <t>Senegal</t>
  </si>
  <si>
    <t>Suriname</t>
  </si>
  <si>
    <t>Sao Tome En Principe</t>
  </si>
  <si>
    <t>El Salvador</t>
  </si>
  <si>
    <t>Sint Maarten (Nederlandse Deel)</t>
  </si>
  <si>
    <t>Togo</t>
  </si>
  <si>
    <t>Thailand</t>
  </si>
  <si>
    <t>Tunesie</t>
  </si>
  <si>
    <t>Turkije</t>
  </si>
  <si>
    <t>Trinidad En Tobago</t>
  </si>
  <si>
    <t>Taiwan</t>
  </si>
  <si>
    <t>Tanzania</t>
  </si>
  <si>
    <t>Oekraine</t>
  </si>
  <si>
    <t>Verenigde Staten Van Amerika</t>
  </si>
  <si>
    <t>Uruguay</t>
  </si>
  <si>
    <t>Sint Vincent</t>
  </si>
  <si>
    <t>Vietnam</t>
  </si>
  <si>
    <t>Canarische Eilanden</t>
  </si>
  <si>
    <t>Kosovo</t>
  </si>
  <si>
    <t>Mayotte</t>
  </si>
  <si>
    <t>Zuid-Afrika</t>
  </si>
  <si>
    <t>totaal</t>
  </si>
  <si>
    <t>Nederland: Export van uien seizoen 2021-22 naar land van bestemming in KG, Bron: KCB/GroentenFruit Huis</t>
  </si>
  <si>
    <t>2021/22</t>
  </si>
  <si>
    <t>2020/21</t>
  </si>
  <si>
    <t>2019/20</t>
  </si>
  <si>
    <t>Periode totaal week 28-18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</si>
</sst>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5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33.453125" bestFit="1" customWidth="1"/>
    <col min="2" max="2" width="8.90625" bestFit="1" customWidth="1"/>
    <col min="3" max="44" width="9.90625" bestFit="1" customWidth="1"/>
    <col min="45" max="45" width="13" bestFit="1" customWidth="1"/>
    <col min="46" max="47" width="12.453125" bestFit="1" customWidth="1"/>
  </cols>
  <sheetData>
    <row r="1" spans="1:47" x14ac:dyDescent="0.35">
      <c r="A1" s="1" t="s">
        <v>185</v>
      </c>
    </row>
    <row r="3" spans="1:47" x14ac:dyDescent="0.35">
      <c r="AS3" s="1" t="s">
        <v>189</v>
      </c>
    </row>
    <row r="4" spans="1:47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s="1" t="s">
        <v>186</v>
      </c>
      <c r="AT4" s="1" t="s">
        <v>187</v>
      </c>
      <c r="AU4" s="1" t="s">
        <v>188</v>
      </c>
    </row>
    <row r="5" spans="1:47" s="1" customFormat="1" x14ac:dyDescent="0.35">
      <c r="A5" s="1" t="s">
        <v>184</v>
      </c>
      <c r="B5" s="2">
        <f>SUM(B6:B145)</f>
        <v>7951208</v>
      </c>
      <c r="C5" s="2">
        <f t="shared" ref="C5:AU5" si="0">SUM(C6:C145)</f>
        <v>11551295</v>
      </c>
      <c r="D5" s="2">
        <f t="shared" si="0"/>
        <v>18481137</v>
      </c>
      <c r="E5" s="2">
        <f t="shared" si="0"/>
        <v>20234728</v>
      </c>
      <c r="F5" s="2">
        <f t="shared" si="0"/>
        <v>24395724</v>
      </c>
      <c r="G5" s="2">
        <f t="shared" si="0"/>
        <v>24463443</v>
      </c>
      <c r="H5" s="2">
        <f t="shared" si="0"/>
        <v>39454287</v>
      </c>
      <c r="I5" s="2">
        <f t="shared" si="0"/>
        <v>26417066</v>
      </c>
      <c r="J5" s="2">
        <f t="shared" si="0"/>
        <v>34790979</v>
      </c>
      <c r="K5" s="2">
        <f t="shared" si="0"/>
        <v>37390044</v>
      </c>
      <c r="L5" s="2">
        <f t="shared" si="0"/>
        <v>30947513</v>
      </c>
      <c r="M5" s="2">
        <f t="shared" si="0"/>
        <v>42007794</v>
      </c>
      <c r="N5" s="2">
        <f t="shared" si="0"/>
        <v>31628294</v>
      </c>
      <c r="O5" s="2">
        <f t="shared" si="0"/>
        <v>39698938</v>
      </c>
      <c r="P5" s="2">
        <f t="shared" si="0"/>
        <v>39924701</v>
      </c>
      <c r="Q5" s="2">
        <f t="shared" si="0"/>
        <v>37787900</v>
      </c>
      <c r="R5" s="2">
        <f t="shared" si="0"/>
        <v>37271122</v>
      </c>
      <c r="S5" s="2">
        <f t="shared" si="0"/>
        <v>36422556</v>
      </c>
      <c r="T5" s="2">
        <f t="shared" si="0"/>
        <v>44165990</v>
      </c>
      <c r="U5" s="2">
        <f t="shared" si="0"/>
        <v>35253544</v>
      </c>
      <c r="V5" s="2">
        <f t="shared" si="0"/>
        <v>36191606</v>
      </c>
      <c r="W5" s="2">
        <f t="shared" si="0"/>
        <v>34865881</v>
      </c>
      <c r="X5" s="2">
        <f t="shared" si="0"/>
        <v>35582892</v>
      </c>
      <c r="Y5" s="2">
        <f t="shared" si="0"/>
        <v>44025234</v>
      </c>
      <c r="Z5" s="2">
        <f t="shared" si="0"/>
        <v>31200891</v>
      </c>
      <c r="AA5" s="2">
        <f t="shared" si="0"/>
        <v>26429052</v>
      </c>
      <c r="AB5" s="2">
        <f t="shared" si="0"/>
        <v>20074823</v>
      </c>
      <c r="AC5" s="2">
        <f t="shared" si="0"/>
        <v>23624852</v>
      </c>
      <c r="AD5" s="2">
        <f t="shared" si="0"/>
        <v>22441826</v>
      </c>
      <c r="AE5" s="2">
        <f t="shared" si="0"/>
        <v>27170045</v>
      </c>
      <c r="AF5" s="2">
        <f t="shared" si="0"/>
        <v>19759810</v>
      </c>
      <c r="AG5" s="2">
        <f t="shared" si="0"/>
        <v>24407584</v>
      </c>
      <c r="AH5" s="2">
        <f t="shared" si="0"/>
        <v>18984977</v>
      </c>
      <c r="AI5" s="2">
        <f t="shared" si="0"/>
        <v>17844743</v>
      </c>
      <c r="AJ5" s="2">
        <f t="shared" si="0"/>
        <v>19168273</v>
      </c>
      <c r="AK5" s="2">
        <f t="shared" si="0"/>
        <v>17629730</v>
      </c>
      <c r="AL5" s="2">
        <f t="shared" si="0"/>
        <v>18476425</v>
      </c>
      <c r="AM5" s="2">
        <f t="shared" si="0"/>
        <v>19795546</v>
      </c>
      <c r="AN5" s="2">
        <f t="shared" si="0"/>
        <v>18728717</v>
      </c>
      <c r="AO5" s="2">
        <f t="shared" si="0"/>
        <v>19148955</v>
      </c>
      <c r="AP5" s="2">
        <f t="shared" si="0"/>
        <v>16163215</v>
      </c>
      <c r="AQ5" s="2">
        <f t="shared" si="0"/>
        <v>17263550</v>
      </c>
      <c r="AR5" s="2">
        <f t="shared" si="0"/>
        <v>19234702</v>
      </c>
      <c r="AS5" s="2">
        <f t="shared" si="0"/>
        <v>1168451592</v>
      </c>
      <c r="AT5" s="2">
        <f t="shared" si="0"/>
        <v>1089528614</v>
      </c>
      <c r="AU5" s="2">
        <f t="shared" si="0"/>
        <v>1075665279</v>
      </c>
    </row>
    <row r="6" spans="1:47" x14ac:dyDescent="0.35">
      <c r="A6" t="s">
        <v>44</v>
      </c>
      <c r="B6" s="3">
        <v>154</v>
      </c>
      <c r="C6" s="3">
        <v>33</v>
      </c>
      <c r="D6" s="3">
        <v>141</v>
      </c>
      <c r="E6" s="3">
        <v>29404</v>
      </c>
      <c r="F6" s="3">
        <v>470</v>
      </c>
      <c r="G6" s="3">
        <v>1235</v>
      </c>
      <c r="H6" s="3">
        <v>1158</v>
      </c>
      <c r="I6" s="3">
        <v>53509</v>
      </c>
      <c r="J6" s="3">
        <v>1440</v>
      </c>
      <c r="K6" s="3">
        <v>30566</v>
      </c>
      <c r="L6" s="3">
        <v>30441</v>
      </c>
      <c r="M6" s="3">
        <v>1576</v>
      </c>
      <c r="N6" s="3">
        <v>30088</v>
      </c>
      <c r="O6" s="3">
        <v>1435</v>
      </c>
      <c r="P6" s="3">
        <v>1497</v>
      </c>
      <c r="Q6" s="3">
        <v>1189</v>
      </c>
      <c r="R6" s="3">
        <v>1428</v>
      </c>
      <c r="S6" s="3">
        <v>30413</v>
      </c>
      <c r="T6" s="3">
        <v>1690</v>
      </c>
      <c r="U6" s="3">
        <v>30548</v>
      </c>
      <c r="V6" s="3">
        <v>1699</v>
      </c>
      <c r="W6" s="3">
        <v>2084</v>
      </c>
      <c r="X6" s="3">
        <v>1682</v>
      </c>
      <c r="Y6" s="3">
        <v>2079</v>
      </c>
      <c r="Z6" s="3">
        <v>3162</v>
      </c>
      <c r="AA6" s="3">
        <v>31339</v>
      </c>
      <c r="AB6" s="3">
        <v>31086</v>
      </c>
      <c r="AC6" s="3">
        <v>2065</v>
      </c>
      <c r="AD6" s="3">
        <v>59324</v>
      </c>
      <c r="AE6" s="3">
        <v>2489</v>
      </c>
      <c r="AF6" s="3">
        <v>31182</v>
      </c>
      <c r="AG6" s="3">
        <v>5501</v>
      </c>
      <c r="AH6" s="3">
        <v>88775</v>
      </c>
      <c r="AI6" s="3">
        <v>2160</v>
      </c>
      <c r="AJ6" s="3">
        <v>31066</v>
      </c>
      <c r="AK6" s="3">
        <v>30603</v>
      </c>
      <c r="AL6" s="3">
        <v>30687</v>
      </c>
      <c r="AM6" s="3">
        <v>33749</v>
      </c>
      <c r="AN6" s="3">
        <v>1481</v>
      </c>
      <c r="AO6" s="3">
        <v>2061</v>
      </c>
      <c r="AP6" s="3">
        <v>1593</v>
      </c>
      <c r="AQ6" s="3">
        <v>31027</v>
      </c>
      <c r="AR6" s="3">
        <v>58983</v>
      </c>
      <c r="AS6" s="3">
        <v>734292</v>
      </c>
      <c r="AT6" s="3">
        <v>1891422</v>
      </c>
      <c r="AU6" s="3">
        <v>3139639</v>
      </c>
    </row>
    <row r="7" spans="1:47" x14ac:dyDescent="0.35">
      <c r="A7" t="s">
        <v>45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5800</v>
      </c>
    </row>
    <row r="8" spans="1:47" x14ac:dyDescent="0.35">
      <c r="A8" t="s">
        <v>46</v>
      </c>
      <c r="B8" s="3">
        <v>9154</v>
      </c>
      <c r="C8" s="3">
        <v>0</v>
      </c>
      <c r="D8" s="3">
        <v>22386</v>
      </c>
      <c r="E8" s="3">
        <v>0</v>
      </c>
      <c r="F8" s="3">
        <v>30637</v>
      </c>
      <c r="G8" s="3">
        <v>0</v>
      </c>
      <c r="H8" s="3">
        <v>15829</v>
      </c>
      <c r="I8" s="3">
        <v>0</v>
      </c>
      <c r="J8" s="3">
        <v>8646</v>
      </c>
      <c r="K8" s="3">
        <v>0</v>
      </c>
      <c r="L8" s="3">
        <v>26038</v>
      </c>
      <c r="M8" s="3">
        <v>0</v>
      </c>
      <c r="N8" s="3">
        <v>7945</v>
      </c>
      <c r="O8" s="3">
        <v>0</v>
      </c>
      <c r="P8" s="3">
        <v>29873</v>
      </c>
      <c r="Q8" s="3">
        <v>0</v>
      </c>
      <c r="R8" s="3">
        <v>13357</v>
      </c>
      <c r="S8" s="3">
        <v>0</v>
      </c>
      <c r="T8" s="3">
        <v>16333</v>
      </c>
      <c r="U8" s="3">
        <v>0</v>
      </c>
      <c r="V8" s="3">
        <v>26948</v>
      </c>
      <c r="W8" s="3">
        <v>5</v>
      </c>
      <c r="X8" s="3">
        <v>16307</v>
      </c>
      <c r="Y8" s="3">
        <v>0</v>
      </c>
      <c r="Z8" s="3">
        <v>7301</v>
      </c>
      <c r="AA8" s="3">
        <v>10</v>
      </c>
      <c r="AB8" s="3">
        <v>28510</v>
      </c>
      <c r="AC8" s="3">
        <v>4</v>
      </c>
      <c r="AD8" s="3">
        <v>7859</v>
      </c>
      <c r="AE8" s="3">
        <v>6</v>
      </c>
      <c r="AF8" s="3">
        <v>17724</v>
      </c>
      <c r="AG8" s="3">
        <v>11618</v>
      </c>
      <c r="AH8" s="3">
        <v>16113</v>
      </c>
      <c r="AI8" s="3">
        <v>0</v>
      </c>
      <c r="AJ8" s="3">
        <v>28299</v>
      </c>
      <c r="AK8" s="3">
        <v>0</v>
      </c>
      <c r="AL8" s="3">
        <v>10815</v>
      </c>
      <c r="AM8" s="3">
        <v>16</v>
      </c>
      <c r="AN8" s="3">
        <v>28327</v>
      </c>
      <c r="AO8" s="3">
        <v>0</v>
      </c>
      <c r="AP8" s="3">
        <v>5959</v>
      </c>
      <c r="AQ8" s="3">
        <v>0</v>
      </c>
      <c r="AR8" s="3">
        <v>14653</v>
      </c>
      <c r="AS8" s="3">
        <v>400672</v>
      </c>
      <c r="AT8" s="3">
        <v>441420</v>
      </c>
      <c r="AU8" s="3">
        <v>387047</v>
      </c>
    </row>
    <row r="9" spans="1:47" x14ac:dyDescent="0.35">
      <c r="A9" t="s">
        <v>47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20</v>
      </c>
      <c r="AU9" s="3">
        <v>0</v>
      </c>
    </row>
    <row r="10" spans="1:47" x14ac:dyDescent="0.35">
      <c r="A10" t="s">
        <v>48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72000</v>
      </c>
      <c r="AU10" s="3">
        <v>144000</v>
      </c>
    </row>
    <row r="11" spans="1:47" x14ac:dyDescent="0.35">
      <c r="A11" t="s">
        <v>49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54500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19850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26100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26450</v>
      </c>
      <c r="AE11" s="3">
        <v>0</v>
      </c>
      <c r="AF11" s="3">
        <v>0</v>
      </c>
      <c r="AG11" s="3">
        <v>18850</v>
      </c>
      <c r="AH11" s="3">
        <v>29000</v>
      </c>
      <c r="AI11" s="3">
        <v>18850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193600</v>
      </c>
      <c r="AT11" s="3">
        <v>143500</v>
      </c>
      <c r="AU11" s="3">
        <v>370000</v>
      </c>
    </row>
    <row r="12" spans="1:47" x14ac:dyDescent="0.35">
      <c r="A12" t="s">
        <v>50</v>
      </c>
      <c r="B12" s="3">
        <v>0</v>
      </c>
      <c r="C12" s="3">
        <v>0</v>
      </c>
      <c r="D12" s="3">
        <v>0</v>
      </c>
      <c r="E12" s="3">
        <v>9050</v>
      </c>
      <c r="F12" s="3">
        <v>6030</v>
      </c>
      <c r="G12" s="3">
        <v>31670</v>
      </c>
      <c r="H12" s="3">
        <v>48080</v>
      </c>
      <c r="I12" s="3">
        <v>43197</v>
      </c>
      <c r="J12" s="3">
        <v>5800</v>
      </c>
      <c r="K12" s="3">
        <v>4550</v>
      </c>
      <c r="L12" s="3">
        <v>2225</v>
      </c>
      <c r="M12" s="3">
        <v>1820</v>
      </c>
      <c r="N12" s="3">
        <v>19970</v>
      </c>
      <c r="O12" s="3">
        <v>1920</v>
      </c>
      <c r="P12" s="3">
        <v>1450</v>
      </c>
      <c r="Q12" s="3">
        <v>1670</v>
      </c>
      <c r="R12" s="3">
        <v>16470</v>
      </c>
      <c r="S12" s="3">
        <v>3735</v>
      </c>
      <c r="T12" s="3">
        <v>1015</v>
      </c>
      <c r="U12" s="3">
        <v>3900</v>
      </c>
      <c r="V12" s="3">
        <v>2755</v>
      </c>
      <c r="W12" s="3">
        <v>11550</v>
      </c>
      <c r="X12" s="3">
        <v>22210</v>
      </c>
      <c r="Y12" s="3">
        <v>8060</v>
      </c>
      <c r="Z12" s="3">
        <v>11435</v>
      </c>
      <c r="AA12" s="3">
        <v>11340</v>
      </c>
      <c r="AB12" s="3">
        <v>12585</v>
      </c>
      <c r="AC12" s="3">
        <v>11730</v>
      </c>
      <c r="AD12" s="3">
        <v>14600</v>
      </c>
      <c r="AE12" s="3">
        <v>18355</v>
      </c>
      <c r="AF12" s="3">
        <v>15315</v>
      </c>
      <c r="AG12" s="3">
        <v>14940</v>
      </c>
      <c r="AH12" s="3">
        <v>15270</v>
      </c>
      <c r="AI12" s="3">
        <v>12640</v>
      </c>
      <c r="AJ12" s="3">
        <v>43155</v>
      </c>
      <c r="AK12" s="3">
        <v>15180</v>
      </c>
      <c r="AL12" s="3">
        <v>7150</v>
      </c>
      <c r="AM12" s="3">
        <v>7260</v>
      </c>
      <c r="AN12" s="3">
        <v>11110</v>
      </c>
      <c r="AO12" s="3">
        <v>10260</v>
      </c>
      <c r="AP12" s="3">
        <v>8200</v>
      </c>
      <c r="AQ12" s="3">
        <v>42230</v>
      </c>
      <c r="AR12" s="3">
        <v>7805</v>
      </c>
      <c r="AS12" s="3">
        <v>537687</v>
      </c>
      <c r="AT12" s="3">
        <v>1189961</v>
      </c>
      <c r="AU12" s="3">
        <v>1764288</v>
      </c>
    </row>
    <row r="13" spans="1:47" x14ac:dyDescent="0.35">
      <c r="A13" t="s">
        <v>51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5000</v>
      </c>
      <c r="N13" s="3">
        <v>0</v>
      </c>
      <c r="O13" s="3">
        <v>0</v>
      </c>
      <c r="P13" s="3">
        <v>0</v>
      </c>
      <c r="Q13" s="3">
        <v>16100</v>
      </c>
      <c r="R13" s="3">
        <v>9200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30300</v>
      </c>
      <c r="AT13" s="3">
        <v>108100</v>
      </c>
      <c r="AU13" s="3">
        <v>25100</v>
      </c>
    </row>
    <row r="14" spans="1:47" x14ac:dyDescent="0.35">
      <c r="A14" t="s">
        <v>52</v>
      </c>
      <c r="B14" s="3">
        <v>0</v>
      </c>
      <c r="C14" s="3">
        <v>0</v>
      </c>
      <c r="D14" s="3">
        <v>10256</v>
      </c>
      <c r="E14" s="3">
        <v>0</v>
      </c>
      <c r="F14" s="3">
        <v>21298</v>
      </c>
      <c r="G14" s="3">
        <v>8878</v>
      </c>
      <c r="H14" s="3">
        <v>28802</v>
      </c>
      <c r="I14" s="3">
        <v>18138</v>
      </c>
      <c r="J14" s="3">
        <v>7386</v>
      </c>
      <c r="K14" s="3">
        <v>18431</v>
      </c>
      <c r="L14" s="3">
        <v>8</v>
      </c>
      <c r="M14" s="3">
        <v>22133</v>
      </c>
      <c r="N14" s="3">
        <v>5886</v>
      </c>
      <c r="O14" s="3">
        <v>8</v>
      </c>
      <c r="P14" s="3">
        <v>10304</v>
      </c>
      <c r="Q14" s="3">
        <v>10702</v>
      </c>
      <c r="R14" s="3">
        <v>8</v>
      </c>
      <c r="S14" s="3">
        <v>14722</v>
      </c>
      <c r="T14" s="3">
        <v>16</v>
      </c>
      <c r="U14" s="3">
        <v>16164</v>
      </c>
      <c r="V14" s="3">
        <v>8</v>
      </c>
      <c r="W14" s="3">
        <v>7410</v>
      </c>
      <c r="X14" s="3">
        <v>21119</v>
      </c>
      <c r="Y14" s="3">
        <v>7410</v>
      </c>
      <c r="Z14" s="3">
        <v>10937</v>
      </c>
      <c r="AA14" s="3">
        <v>7406</v>
      </c>
      <c r="AB14" s="3">
        <v>23690</v>
      </c>
      <c r="AC14" s="3">
        <v>8</v>
      </c>
      <c r="AD14" s="3">
        <v>13182</v>
      </c>
      <c r="AE14" s="3">
        <v>11756</v>
      </c>
      <c r="AF14" s="3">
        <v>19693</v>
      </c>
      <c r="AG14" s="3">
        <v>7410</v>
      </c>
      <c r="AH14" s="3">
        <v>18050</v>
      </c>
      <c r="AI14" s="3">
        <v>7786</v>
      </c>
      <c r="AJ14" s="3">
        <v>0</v>
      </c>
      <c r="AK14" s="3">
        <v>19652</v>
      </c>
      <c r="AL14" s="3">
        <v>0</v>
      </c>
      <c r="AM14" s="3">
        <v>22133</v>
      </c>
      <c r="AN14" s="3">
        <v>15623</v>
      </c>
      <c r="AO14" s="3">
        <v>0</v>
      </c>
      <c r="AP14" s="3">
        <v>0</v>
      </c>
      <c r="AQ14" s="3">
        <v>8927</v>
      </c>
      <c r="AR14" s="3">
        <v>0</v>
      </c>
      <c r="AS14" s="3">
        <v>415340</v>
      </c>
      <c r="AT14" s="3">
        <v>442557</v>
      </c>
      <c r="AU14" s="3">
        <v>402612</v>
      </c>
    </row>
    <row r="15" spans="1:47" x14ac:dyDescent="0.35">
      <c r="A15" t="s">
        <v>53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2040</v>
      </c>
      <c r="AU15" s="3">
        <v>0</v>
      </c>
    </row>
    <row r="16" spans="1:47" x14ac:dyDescent="0.35">
      <c r="A16" t="s">
        <v>54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24000</v>
      </c>
      <c r="J16" s="3">
        <v>24000</v>
      </c>
      <c r="K16" s="3">
        <v>12000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4000</v>
      </c>
      <c r="AK16" s="3">
        <v>0</v>
      </c>
      <c r="AL16" s="3">
        <v>0</v>
      </c>
      <c r="AM16" s="3">
        <v>0</v>
      </c>
      <c r="AN16" s="3">
        <v>4000</v>
      </c>
      <c r="AO16" s="3">
        <v>24000</v>
      </c>
      <c r="AP16" s="3">
        <v>96000</v>
      </c>
      <c r="AQ16" s="3">
        <v>24000</v>
      </c>
      <c r="AR16" s="3">
        <v>24000</v>
      </c>
      <c r="AS16" s="3">
        <v>236000</v>
      </c>
      <c r="AT16" s="3">
        <v>139100</v>
      </c>
      <c r="AU16" s="3">
        <v>108050</v>
      </c>
    </row>
    <row r="17" spans="1:47" x14ac:dyDescent="0.35">
      <c r="A17" t="s">
        <v>55</v>
      </c>
      <c r="B17" s="3">
        <v>65566</v>
      </c>
      <c r="C17" s="3">
        <v>65502</v>
      </c>
      <c r="D17" s="3">
        <v>0</v>
      </c>
      <c r="E17" s="3">
        <v>87455</v>
      </c>
      <c r="F17" s="3">
        <v>42189</v>
      </c>
      <c r="G17" s="3">
        <v>29085</v>
      </c>
      <c r="H17" s="3">
        <v>23347</v>
      </c>
      <c r="I17" s="3">
        <v>58141</v>
      </c>
      <c r="J17" s="3">
        <v>80258</v>
      </c>
      <c r="K17" s="3">
        <v>94786</v>
      </c>
      <c r="L17" s="3">
        <v>23348</v>
      </c>
      <c r="M17" s="3">
        <v>87455</v>
      </c>
      <c r="N17" s="3">
        <v>36434</v>
      </c>
      <c r="O17" s="3">
        <v>74113</v>
      </c>
      <c r="P17" s="3">
        <v>29085</v>
      </c>
      <c r="Q17" s="3">
        <v>58451</v>
      </c>
      <c r="R17" s="3">
        <v>58141</v>
      </c>
      <c r="S17" s="3">
        <v>0</v>
      </c>
      <c r="T17" s="3">
        <v>21889</v>
      </c>
      <c r="U17" s="3">
        <v>58292</v>
      </c>
      <c r="V17" s="3">
        <v>87455</v>
      </c>
      <c r="W17" s="3">
        <v>36538</v>
      </c>
      <c r="X17" s="3">
        <v>0</v>
      </c>
      <c r="Y17" s="3">
        <v>96220</v>
      </c>
      <c r="Z17" s="3">
        <v>43778</v>
      </c>
      <c r="AA17" s="3">
        <v>14600</v>
      </c>
      <c r="AB17" s="3">
        <v>29055</v>
      </c>
      <c r="AC17" s="3">
        <v>72961</v>
      </c>
      <c r="AD17" s="3">
        <v>0</v>
      </c>
      <c r="AE17" s="3">
        <v>45237</v>
      </c>
      <c r="AF17" s="3">
        <v>50401</v>
      </c>
      <c r="AG17" s="3">
        <v>16700</v>
      </c>
      <c r="AH17" s="3">
        <v>29087</v>
      </c>
      <c r="AI17" s="3">
        <v>30626</v>
      </c>
      <c r="AJ17" s="3">
        <v>0</v>
      </c>
      <c r="AK17" s="3">
        <v>8755</v>
      </c>
      <c r="AL17" s="3">
        <v>0</v>
      </c>
      <c r="AM17" s="3">
        <v>38739</v>
      </c>
      <c r="AN17" s="3">
        <v>0</v>
      </c>
      <c r="AO17" s="3">
        <v>0</v>
      </c>
      <c r="AP17" s="3">
        <v>1571</v>
      </c>
      <c r="AQ17" s="3">
        <v>14143</v>
      </c>
      <c r="AR17" s="3">
        <v>29056</v>
      </c>
      <c r="AS17" s="3">
        <v>1638459</v>
      </c>
      <c r="AT17" s="3">
        <v>2121131</v>
      </c>
      <c r="AU17" s="3">
        <v>2066928</v>
      </c>
    </row>
    <row r="18" spans="1:47" x14ac:dyDescent="0.35">
      <c r="A18" t="s">
        <v>56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29000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29000</v>
      </c>
      <c r="AT18" s="3">
        <v>24707002</v>
      </c>
      <c r="AU18" s="3">
        <v>5909000</v>
      </c>
    </row>
    <row r="19" spans="1:47" x14ac:dyDescent="0.35">
      <c r="A19" t="s">
        <v>57</v>
      </c>
      <c r="B19" s="3">
        <v>135718</v>
      </c>
      <c r="C19" s="3">
        <v>157365</v>
      </c>
      <c r="D19" s="3">
        <v>248328</v>
      </c>
      <c r="E19" s="3">
        <v>503945</v>
      </c>
      <c r="F19" s="3">
        <v>343042</v>
      </c>
      <c r="G19" s="3">
        <v>457065</v>
      </c>
      <c r="H19" s="3">
        <v>594239</v>
      </c>
      <c r="I19" s="3">
        <v>1195453</v>
      </c>
      <c r="J19" s="3">
        <v>992036</v>
      </c>
      <c r="K19" s="3">
        <v>566349</v>
      </c>
      <c r="L19" s="3">
        <v>622007</v>
      </c>
      <c r="M19" s="3">
        <v>875373</v>
      </c>
      <c r="N19" s="3">
        <v>1225094</v>
      </c>
      <c r="O19" s="3">
        <v>601541</v>
      </c>
      <c r="P19" s="3">
        <v>809840</v>
      </c>
      <c r="Q19" s="3">
        <v>777015</v>
      </c>
      <c r="R19" s="3">
        <v>611392</v>
      </c>
      <c r="S19" s="3">
        <v>884054</v>
      </c>
      <c r="T19" s="3">
        <v>1026702</v>
      </c>
      <c r="U19" s="3">
        <v>963348</v>
      </c>
      <c r="V19" s="3">
        <v>911898</v>
      </c>
      <c r="W19" s="3">
        <v>1015900</v>
      </c>
      <c r="X19" s="3">
        <v>896721</v>
      </c>
      <c r="Y19" s="3">
        <v>1062565</v>
      </c>
      <c r="Z19" s="3">
        <v>1019053</v>
      </c>
      <c r="AA19" s="3">
        <v>1102834</v>
      </c>
      <c r="AB19" s="3">
        <v>1221903</v>
      </c>
      <c r="AC19" s="3">
        <v>1070272</v>
      </c>
      <c r="AD19" s="3">
        <v>1618796</v>
      </c>
      <c r="AE19" s="3">
        <v>1167313</v>
      </c>
      <c r="AF19" s="3">
        <v>1235021</v>
      </c>
      <c r="AG19" s="3">
        <v>1036658</v>
      </c>
      <c r="AH19" s="3">
        <v>404305</v>
      </c>
      <c r="AI19" s="3">
        <v>512147</v>
      </c>
      <c r="AJ19" s="3">
        <v>505418</v>
      </c>
      <c r="AK19" s="3">
        <v>595939</v>
      </c>
      <c r="AL19" s="3">
        <v>571949</v>
      </c>
      <c r="AM19" s="3">
        <v>394248</v>
      </c>
      <c r="AN19" s="3">
        <v>407408</v>
      </c>
      <c r="AO19" s="3">
        <v>546020</v>
      </c>
      <c r="AP19" s="3">
        <v>515245</v>
      </c>
      <c r="AQ19" s="3">
        <v>315135</v>
      </c>
      <c r="AR19" s="3">
        <v>180269</v>
      </c>
      <c r="AS19" s="3">
        <v>31896923</v>
      </c>
      <c r="AT19" s="3">
        <v>33753028</v>
      </c>
      <c r="AU19" s="3">
        <v>31601694</v>
      </c>
    </row>
    <row r="20" spans="1:47" x14ac:dyDescent="0.35">
      <c r="A20" t="s">
        <v>58</v>
      </c>
      <c r="B20" s="3">
        <v>0</v>
      </c>
      <c r="C20" s="3">
        <v>0</v>
      </c>
      <c r="D20" s="3">
        <v>0</v>
      </c>
      <c r="E20" s="3">
        <v>0</v>
      </c>
      <c r="F20" s="3">
        <v>87750</v>
      </c>
      <c r="G20" s="3">
        <v>44000</v>
      </c>
      <c r="H20" s="3">
        <v>28500</v>
      </c>
      <c r="I20" s="3">
        <v>116000</v>
      </c>
      <c r="J20" s="3">
        <v>226750</v>
      </c>
      <c r="K20" s="3">
        <v>87750</v>
      </c>
      <c r="L20" s="3">
        <v>145750</v>
      </c>
      <c r="M20" s="3">
        <v>204000</v>
      </c>
      <c r="N20" s="3">
        <v>433750</v>
      </c>
      <c r="O20" s="3">
        <v>275500</v>
      </c>
      <c r="P20" s="3">
        <v>434000</v>
      </c>
      <c r="Q20" s="3">
        <v>172500</v>
      </c>
      <c r="R20" s="3">
        <v>391650</v>
      </c>
      <c r="S20" s="3">
        <v>58250</v>
      </c>
      <c r="T20" s="3">
        <v>174500</v>
      </c>
      <c r="U20" s="3">
        <v>0</v>
      </c>
      <c r="V20" s="3">
        <v>58000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2938650</v>
      </c>
      <c r="AT20" s="3">
        <v>4460450</v>
      </c>
      <c r="AU20" s="3">
        <v>2127625</v>
      </c>
    </row>
    <row r="21" spans="1:47" x14ac:dyDescent="0.35">
      <c r="A21" t="s">
        <v>59</v>
      </c>
      <c r="B21" s="3">
        <v>0</v>
      </c>
      <c r="C21" s="3">
        <v>27120</v>
      </c>
      <c r="D21" s="3">
        <v>12240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35000</v>
      </c>
      <c r="AM21" s="3">
        <v>23750</v>
      </c>
      <c r="AN21" s="3">
        <v>153946</v>
      </c>
      <c r="AO21" s="3">
        <v>179548</v>
      </c>
      <c r="AP21" s="3">
        <v>132048</v>
      </c>
      <c r="AQ21" s="3">
        <v>234793</v>
      </c>
      <c r="AR21" s="3">
        <v>145520</v>
      </c>
      <c r="AS21" s="3">
        <v>943965</v>
      </c>
      <c r="AT21" s="3">
        <v>928901</v>
      </c>
      <c r="AU21" s="3">
        <v>2309820</v>
      </c>
    </row>
    <row r="22" spans="1:47" x14ac:dyDescent="0.35">
      <c r="A22" t="s">
        <v>60</v>
      </c>
      <c r="B22" s="3">
        <v>10</v>
      </c>
      <c r="C22" s="3">
        <v>15</v>
      </c>
      <c r="D22" s="3">
        <v>15</v>
      </c>
      <c r="E22" s="3">
        <v>35</v>
      </c>
      <c r="F22" s="3">
        <v>65</v>
      </c>
      <c r="G22" s="3">
        <v>25</v>
      </c>
      <c r="H22" s="3">
        <v>33</v>
      </c>
      <c r="I22" s="3">
        <v>106</v>
      </c>
      <c r="J22" s="3">
        <v>106</v>
      </c>
      <c r="K22" s="3">
        <v>120</v>
      </c>
      <c r="L22" s="3">
        <v>35</v>
      </c>
      <c r="M22" s="3">
        <v>28803</v>
      </c>
      <c r="N22" s="3">
        <v>20</v>
      </c>
      <c r="O22" s="3">
        <v>45</v>
      </c>
      <c r="P22" s="3">
        <v>28820</v>
      </c>
      <c r="Q22" s="3">
        <v>85</v>
      </c>
      <c r="R22" s="3">
        <v>25</v>
      </c>
      <c r="S22" s="3">
        <v>28858</v>
      </c>
      <c r="T22" s="3">
        <v>69</v>
      </c>
      <c r="U22" s="3">
        <v>116</v>
      </c>
      <c r="V22" s="3">
        <v>40</v>
      </c>
      <c r="W22" s="3">
        <v>28810</v>
      </c>
      <c r="X22" s="3">
        <v>28875</v>
      </c>
      <c r="Y22" s="3">
        <v>35</v>
      </c>
      <c r="Z22" s="3">
        <v>29208</v>
      </c>
      <c r="AA22" s="3">
        <v>29185</v>
      </c>
      <c r="AB22" s="3">
        <v>28845</v>
      </c>
      <c r="AC22" s="3">
        <v>40</v>
      </c>
      <c r="AD22" s="3">
        <v>55</v>
      </c>
      <c r="AE22" s="3">
        <v>40</v>
      </c>
      <c r="AF22" s="3">
        <v>34</v>
      </c>
      <c r="AG22" s="3">
        <v>51</v>
      </c>
      <c r="AH22" s="3">
        <v>76</v>
      </c>
      <c r="AI22" s="3">
        <v>30</v>
      </c>
      <c r="AJ22" s="3">
        <v>40</v>
      </c>
      <c r="AK22" s="3">
        <v>28825</v>
      </c>
      <c r="AL22" s="3">
        <v>40</v>
      </c>
      <c r="AM22" s="3">
        <v>25</v>
      </c>
      <c r="AN22" s="3">
        <v>20</v>
      </c>
      <c r="AO22" s="3">
        <v>25</v>
      </c>
      <c r="AP22" s="3">
        <v>10</v>
      </c>
      <c r="AQ22" s="3">
        <v>25</v>
      </c>
      <c r="AR22" s="3">
        <v>20</v>
      </c>
      <c r="AS22" s="3">
        <v>261760</v>
      </c>
      <c r="AT22" s="3">
        <v>605476</v>
      </c>
      <c r="AU22" s="3">
        <v>261363</v>
      </c>
    </row>
    <row r="23" spans="1:47" x14ac:dyDescent="0.35">
      <c r="A23" t="s">
        <v>61</v>
      </c>
      <c r="B23" s="3">
        <v>0</v>
      </c>
      <c r="C23" s="3">
        <v>0</v>
      </c>
      <c r="D23" s="3">
        <v>29000</v>
      </c>
      <c r="E23" s="3">
        <v>29000</v>
      </c>
      <c r="F23" s="3">
        <v>0</v>
      </c>
      <c r="G23" s="3">
        <v>0</v>
      </c>
      <c r="H23" s="3">
        <v>29000</v>
      </c>
      <c r="I23" s="3">
        <v>28500</v>
      </c>
      <c r="J23" s="3">
        <v>29000</v>
      </c>
      <c r="K23" s="3">
        <v>0</v>
      </c>
      <c r="L23" s="3">
        <v>0</v>
      </c>
      <c r="M23" s="3">
        <v>0</v>
      </c>
      <c r="N23" s="3">
        <v>29000</v>
      </c>
      <c r="O23" s="3">
        <v>0</v>
      </c>
      <c r="P23" s="3">
        <v>116000</v>
      </c>
      <c r="Q23" s="3">
        <v>0</v>
      </c>
      <c r="R23" s="3">
        <v>58000</v>
      </c>
      <c r="S23" s="3">
        <v>29000</v>
      </c>
      <c r="T23" s="3">
        <v>29000</v>
      </c>
      <c r="U23" s="3">
        <v>27500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433000</v>
      </c>
      <c r="AT23" s="3">
        <v>125150</v>
      </c>
      <c r="AU23" s="3">
        <v>47750</v>
      </c>
    </row>
    <row r="24" spans="1:47" x14ac:dyDescent="0.35">
      <c r="A24" t="s">
        <v>62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6250</v>
      </c>
    </row>
    <row r="25" spans="1:47" x14ac:dyDescent="0.35">
      <c r="A25" t="s">
        <v>63</v>
      </c>
      <c r="B25" s="3">
        <v>0</v>
      </c>
      <c r="C25" s="3">
        <v>29997</v>
      </c>
      <c r="D25" s="3">
        <v>29997</v>
      </c>
      <c r="E25" s="3">
        <v>0</v>
      </c>
      <c r="F25" s="3">
        <v>29997</v>
      </c>
      <c r="G25" s="3">
        <v>29160</v>
      </c>
      <c r="H25" s="3">
        <v>28980</v>
      </c>
      <c r="I25" s="3">
        <v>0</v>
      </c>
      <c r="J25" s="3">
        <v>57960</v>
      </c>
      <c r="K25" s="3">
        <v>29997</v>
      </c>
      <c r="L25" s="3">
        <v>28980</v>
      </c>
      <c r="M25" s="3">
        <v>58977</v>
      </c>
      <c r="N25" s="3">
        <v>29997</v>
      </c>
      <c r="O25" s="3">
        <v>0</v>
      </c>
      <c r="P25" s="3">
        <v>58977</v>
      </c>
      <c r="Q25" s="3">
        <v>59994</v>
      </c>
      <c r="R25" s="3">
        <v>0</v>
      </c>
      <c r="S25" s="3">
        <v>117594</v>
      </c>
      <c r="T25" s="3">
        <v>89991</v>
      </c>
      <c r="U25" s="3">
        <v>28800</v>
      </c>
      <c r="V25" s="3">
        <v>58797</v>
      </c>
      <c r="W25" s="3">
        <v>28980</v>
      </c>
      <c r="X25" s="3">
        <v>57780</v>
      </c>
      <c r="Y25" s="3">
        <v>28980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883935</v>
      </c>
      <c r="AT25" s="3">
        <v>1262151</v>
      </c>
      <c r="AU25" s="3">
        <v>1751589</v>
      </c>
    </row>
    <row r="26" spans="1:47" x14ac:dyDescent="0.35">
      <c r="A26" t="s">
        <v>64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2375</v>
      </c>
      <c r="K26" s="3">
        <v>0</v>
      </c>
      <c r="L26" s="3">
        <v>0</v>
      </c>
      <c r="M26" s="3">
        <v>0</v>
      </c>
      <c r="N26" s="3">
        <v>2500</v>
      </c>
      <c r="O26" s="3">
        <v>0</v>
      </c>
      <c r="P26" s="3">
        <v>0</v>
      </c>
      <c r="Q26" s="3">
        <v>2500</v>
      </c>
      <c r="R26" s="3">
        <v>0</v>
      </c>
      <c r="S26" s="3">
        <v>0</v>
      </c>
      <c r="T26" s="3">
        <v>0</v>
      </c>
      <c r="U26" s="3">
        <v>0</v>
      </c>
      <c r="V26" s="3">
        <v>3210</v>
      </c>
      <c r="W26" s="3">
        <v>0</v>
      </c>
      <c r="X26" s="3">
        <v>0</v>
      </c>
      <c r="Y26" s="3">
        <v>0</v>
      </c>
      <c r="Z26" s="3">
        <v>0</v>
      </c>
      <c r="AA26" s="3">
        <v>7426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7426</v>
      </c>
      <c r="AH26" s="3">
        <v>0</v>
      </c>
      <c r="AI26" s="3">
        <v>0</v>
      </c>
      <c r="AJ26" s="3">
        <v>0</v>
      </c>
      <c r="AK26" s="3">
        <v>6267</v>
      </c>
      <c r="AL26" s="3">
        <v>0</v>
      </c>
      <c r="AM26" s="3">
        <v>0</v>
      </c>
      <c r="AN26" s="3">
        <v>0</v>
      </c>
      <c r="AO26" s="3">
        <v>6356</v>
      </c>
      <c r="AP26" s="3">
        <v>0</v>
      </c>
      <c r="AQ26" s="3">
        <v>0</v>
      </c>
      <c r="AR26" s="3">
        <v>0</v>
      </c>
      <c r="AS26" s="3">
        <v>38060</v>
      </c>
      <c r="AT26" s="3">
        <v>28980</v>
      </c>
      <c r="AU26" s="3">
        <v>26429</v>
      </c>
    </row>
    <row r="27" spans="1:47" x14ac:dyDescent="0.35">
      <c r="A27" t="s">
        <v>65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29000</v>
      </c>
      <c r="U27" s="3">
        <v>87000</v>
      </c>
      <c r="V27" s="3">
        <v>0</v>
      </c>
      <c r="W27" s="3">
        <v>0</v>
      </c>
      <c r="X27" s="3">
        <v>0</v>
      </c>
      <c r="Y27" s="3">
        <v>0</v>
      </c>
      <c r="Z27" s="3">
        <v>29000</v>
      </c>
      <c r="AA27" s="3">
        <v>0</v>
      </c>
      <c r="AB27" s="3">
        <v>0</v>
      </c>
      <c r="AC27" s="3">
        <v>28800</v>
      </c>
      <c r="AD27" s="3">
        <v>0</v>
      </c>
      <c r="AE27" s="3">
        <v>29000</v>
      </c>
      <c r="AF27" s="3">
        <v>144600</v>
      </c>
      <c r="AG27" s="3">
        <v>86600</v>
      </c>
      <c r="AH27" s="3">
        <v>57800</v>
      </c>
      <c r="AI27" s="3">
        <v>115200</v>
      </c>
      <c r="AJ27" s="3">
        <v>288000</v>
      </c>
      <c r="AK27" s="3">
        <v>144400</v>
      </c>
      <c r="AL27" s="3">
        <v>259640</v>
      </c>
      <c r="AM27" s="3">
        <v>57800</v>
      </c>
      <c r="AN27" s="3">
        <v>86400</v>
      </c>
      <c r="AO27" s="3">
        <v>58000</v>
      </c>
      <c r="AP27" s="3">
        <v>57800</v>
      </c>
      <c r="AQ27" s="3">
        <v>116000</v>
      </c>
      <c r="AR27" s="3">
        <v>1498400</v>
      </c>
      <c r="AS27" s="3">
        <v>3173440</v>
      </c>
      <c r="AT27" s="3">
        <v>9981700</v>
      </c>
      <c r="AU27" s="3">
        <v>42555940</v>
      </c>
    </row>
    <row r="28" spans="1:47" x14ac:dyDescent="0.35">
      <c r="A28" t="s">
        <v>66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28944</v>
      </c>
      <c r="O28" s="3">
        <v>0</v>
      </c>
      <c r="P28" s="3">
        <v>0</v>
      </c>
      <c r="Q28" s="3">
        <v>0</v>
      </c>
      <c r="R28" s="3">
        <v>27449</v>
      </c>
      <c r="S28" s="3">
        <v>0</v>
      </c>
      <c r="T28" s="3">
        <v>0</v>
      </c>
      <c r="U28" s="3">
        <v>0</v>
      </c>
      <c r="V28" s="3">
        <v>30</v>
      </c>
      <c r="W28" s="3">
        <v>28888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12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85323</v>
      </c>
      <c r="AT28" s="3">
        <v>144216</v>
      </c>
      <c r="AU28" s="3">
        <v>199044</v>
      </c>
    </row>
    <row r="29" spans="1:47" x14ac:dyDescent="0.35">
      <c r="A29" t="s">
        <v>67</v>
      </c>
      <c r="B29" s="3">
        <v>0</v>
      </c>
      <c r="C29" s="3">
        <v>0</v>
      </c>
      <c r="D29" s="3">
        <v>59020</v>
      </c>
      <c r="E29" s="3">
        <v>0</v>
      </c>
      <c r="F29" s="3">
        <v>0</v>
      </c>
      <c r="G29" s="3">
        <v>0</v>
      </c>
      <c r="H29" s="3">
        <v>0</v>
      </c>
      <c r="I29" s="3">
        <v>88530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147550</v>
      </c>
      <c r="AT29" s="3">
        <v>767260</v>
      </c>
      <c r="AU29" s="3">
        <v>767260</v>
      </c>
    </row>
    <row r="30" spans="1:47" x14ac:dyDescent="0.35">
      <c r="A30" t="s">
        <v>68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42000</v>
      </c>
      <c r="AD30" s="3">
        <v>0</v>
      </c>
      <c r="AE30" s="3">
        <v>0</v>
      </c>
      <c r="AF30" s="3">
        <v>23877</v>
      </c>
      <c r="AG30" s="3">
        <v>253500</v>
      </c>
      <c r="AH30" s="3">
        <v>26094</v>
      </c>
      <c r="AI30" s="3">
        <v>58000</v>
      </c>
      <c r="AJ30" s="3">
        <v>0</v>
      </c>
      <c r="AK30" s="3">
        <v>70677</v>
      </c>
      <c r="AL30" s="3">
        <v>58000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532148</v>
      </c>
      <c r="AT30" s="3">
        <v>182212</v>
      </c>
      <c r="AU30" s="3">
        <v>0</v>
      </c>
    </row>
    <row r="31" spans="1:47" x14ac:dyDescent="0.35">
      <c r="A31" t="s">
        <v>69</v>
      </c>
      <c r="B31" s="3">
        <v>116000</v>
      </c>
      <c r="C31" s="3">
        <v>174000</v>
      </c>
      <c r="D31" s="3">
        <v>29000</v>
      </c>
      <c r="E31" s="3">
        <v>87000</v>
      </c>
      <c r="F31" s="3">
        <v>117000</v>
      </c>
      <c r="G31" s="3">
        <v>0</v>
      </c>
      <c r="H31" s="3">
        <v>87000</v>
      </c>
      <c r="I31" s="3">
        <v>58000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87000</v>
      </c>
      <c r="P31" s="3">
        <v>87000</v>
      </c>
      <c r="Q31" s="3">
        <v>174000</v>
      </c>
      <c r="R31" s="3">
        <v>116000</v>
      </c>
      <c r="S31" s="3">
        <v>292000</v>
      </c>
      <c r="T31" s="3">
        <v>174000</v>
      </c>
      <c r="U31" s="3">
        <v>436000</v>
      </c>
      <c r="V31" s="3">
        <v>146000</v>
      </c>
      <c r="W31" s="3">
        <v>203000</v>
      </c>
      <c r="X31" s="3">
        <v>261000</v>
      </c>
      <c r="Y31" s="3">
        <v>319000</v>
      </c>
      <c r="Z31" s="3">
        <v>319000</v>
      </c>
      <c r="AA31" s="3">
        <v>233000</v>
      </c>
      <c r="AB31" s="3">
        <v>319000</v>
      </c>
      <c r="AC31" s="3">
        <v>464000</v>
      </c>
      <c r="AD31" s="3">
        <v>261000</v>
      </c>
      <c r="AE31" s="3">
        <v>438000</v>
      </c>
      <c r="AF31" s="3">
        <v>552000</v>
      </c>
      <c r="AG31" s="3">
        <v>611000</v>
      </c>
      <c r="AH31" s="3">
        <v>494000</v>
      </c>
      <c r="AI31" s="3">
        <v>406000</v>
      </c>
      <c r="AJ31" s="3">
        <v>466000</v>
      </c>
      <c r="AK31" s="3">
        <v>376000</v>
      </c>
      <c r="AL31" s="3">
        <v>290000</v>
      </c>
      <c r="AM31" s="3">
        <v>175000</v>
      </c>
      <c r="AN31" s="3">
        <v>726000</v>
      </c>
      <c r="AO31" s="3">
        <v>405000</v>
      </c>
      <c r="AP31" s="3">
        <v>116000</v>
      </c>
      <c r="AQ31" s="3">
        <v>262000</v>
      </c>
      <c r="AR31" s="3">
        <v>523000</v>
      </c>
      <c r="AS31" s="3">
        <v>10399000</v>
      </c>
      <c r="AT31" s="3">
        <v>8903112</v>
      </c>
      <c r="AU31" s="3">
        <v>10657300</v>
      </c>
    </row>
    <row r="32" spans="1:47" x14ac:dyDescent="0.35">
      <c r="A32" t="s">
        <v>70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20000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40000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60000</v>
      </c>
      <c r="AT32" s="3">
        <v>15800</v>
      </c>
      <c r="AU32" s="3">
        <v>44100</v>
      </c>
    </row>
    <row r="33" spans="1:47" x14ac:dyDescent="0.35">
      <c r="A33" t="s">
        <v>71</v>
      </c>
      <c r="B33" s="3">
        <v>83880</v>
      </c>
      <c r="C33" s="3">
        <v>340520</v>
      </c>
      <c r="D33" s="3">
        <v>587300</v>
      </c>
      <c r="E33" s="3">
        <v>169650</v>
      </c>
      <c r="F33" s="3">
        <v>147350</v>
      </c>
      <c r="G33" s="3">
        <v>143000</v>
      </c>
      <c r="H33" s="3">
        <v>395930</v>
      </c>
      <c r="I33" s="3">
        <v>251420</v>
      </c>
      <c r="J33" s="3">
        <v>658650</v>
      </c>
      <c r="K33" s="3">
        <v>145000</v>
      </c>
      <c r="L33" s="3">
        <v>383900</v>
      </c>
      <c r="M33" s="3">
        <v>698340</v>
      </c>
      <c r="N33" s="3">
        <v>402550</v>
      </c>
      <c r="O33" s="3">
        <v>559030</v>
      </c>
      <c r="P33" s="3">
        <v>163300</v>
      </c>
      <c r="Q33" s="3">
        <v>108750</v>
      </c>
      <c r="R33" s="3">
        <v>167850</v>
      </c>
      <c r="S33" s="3">
        <v>237925</v>
      </c>
      <c r="T33" s="3">
        <v>216230</v>
      </c>
      <c r="U33" s="3">
        <v>194300</v>
      </c>
      <c r="V33" s="3">
        <v>334200</v>
      </c>
      <c r="W33" s="3">
        <v>218580</v>
      </c>
      <c r="X33" s="3">
        <v>356700</v>
      </c>
      <c r="Y33" s="3">
        <v>676350</v>
      </c>
      <c r="Z33" s="3">
        <v>166200</v>
      </c>
      <c r="AA33" s="3">
        <v>240550</v>
      </c>
      <c r="AB33" s="3">
        <v>416600</v>
      </c>
      <c r="AC33" s="3">
        <v>319800</v>
      </c>
      <c r="AD33" s="3">
        <v>273200</v>
      </c>
      <c r="AE33" s="3">
        <v>450400</v>
      </c>
      <c r="AF33" s="3">
        <v>95400</v>
      </c>
      <c r="AG33" s="3">
        <v>361500</v>
      </c>
      <c r="AH33" s="3">
        <v>361600</v>
      </c>
      <c r="AI33" s="3">
        <v>272280</v>
      </c>
      <c r="AJ33" s="3">
        <v>692100</v>
      </c>
      <c r="AK33" s="3">
        <v>194200</v>
      </c>
      <c r="AL33" s="3">
        <v>195000</v>
      </c>
      <c r="AM33" s="3">
        <v>601520</v>
      </c>
      <c r="AN33" s="3">
        <v>484650</v>
      </c>
      <c r="AO33" s="3">
        <v>336250</v>
      </c>
      <c r="AP33" s="3">
        <v>234750</v>
      </c>
      <c r="AQ33" s="3">
        <v>246230</v>
      </c>
      <c r="AR33" s="3">
        <v>367600</v>
      </c>
      <c r="AS33" s="3">
        <v>13950535</v>
      </c>
      <c r="AT33" s="3">
        <v>12102460</v>
      </c>
      <c r="AU33" s="3">
        <v>13742625</v>
      </c>
    </row>
    <row r="34" spans="1:47" x14ac:dyDescent="0.35">
      <c r="A34" t="s">
        <v>72</v>
      </c>
      <c r="B34" s="3">
        <v>60</v>
      </c>
      <c r="C34" s="3">
        <v>0</v>
      </c>
      <c r="D34" s="3">
        <v>0</v>
      </c>
      <c r="E34" s="3">
        <v>45</v>
      </c>
      <c r="F34" s="3">
        <v>20</v>
      </c>
      <c r="G34" s="3">
        <v>10</v>
      </c>
      <c r="H34" s="3">
        <v>10</v>
      </c>
      <c r="I34" s="3">
        <v>105</v>
      </c>
      <c r="J34" s="3">
        <v>5</v>
      </c>
      <c r="K34" s="3">
        <v>15</v>
      </c>
      <c r="L34" s="3">
        <v>20</v>
      </c>
      <c r="M34" s="3">
        <v>24192</v>
      </c>
      <c r="N34" s="3">
        <v>20000</v>
      </c>
      <c r="O34" s="3">
        <v>46160</v>
      </c>
      <c r="P34" s="3">
        <v>21020</v>
      </c>
      <c r="Q34" s="3">
        <v>22000</v>
      </c>
      <c r="R34" s="3">
        <v>10</v>
      </c>
      <c r="S34" s="3">
        <v>20</v>
      </c>
      <c r="T34" s="3">
        <v>20</v>
      </c>
      <c r="U34" s="3">
        <v>2340</v>
      </c>
      <c r="V34" s="3">
        <v>22000</v>
      </c>
      <c r="W34" s="3">
        <v>12687</v>
      </c>
      <c r="X34" s="3">
        <v>53330</v>
      </c>
      <c r="Y34" s="3">
        <v>5</v>
      </c>
      <c r="Z34" s="3">
        <v>10</v>
      </c>
      <c r="AA34" s="3">
        <v>22005</v>
      </c>
      <c r="AB34" s="3">
        <v>24310</v>
      </c>
      <c r="AC34" s="3">
        <v>46150</v>
      </c>
      <c r="AD34" s="3">
        <v>22020</v>
      </c>
      <c r="AE34" s="3">
        <v>0</v>
      </c>
      <c r="AF34" s="3">
        <v>15</v>
      </c>
      <c r="AG34" s="3">
        <v>4283</v>
      </c>
      <c r="AH34" s="3">
        <v>18811</v>
      </c>
      <c r="AI34" s="3">
        <v>90700</v>
      </c>
      <c r="AJ34" s="3">
        <v>39183</v>
      </c>
      <c r="AK34" s="3">
        <v>80874</v>
      </c>
      <c r="AL34" s="3">
        <v>113777</v>
      </c>
      <c r="AM34" s="3">
        <v>132802</v>
      </c>
      <c r="AN34" s="3">
        <v>180769</v>
      </c>
      <c r="AO34" s="3">
        <v>209503</v>
      </c>
      <c r="AP34" s="3">
        <v>224516</v>
      </c>
      <c r="AQ34" s="3">
        <v>284920</v>
      </c>
      <c r="AR34" s="3">
        <v>258891</v>
      </c>
      <c r="AS34" s="3">
        <v>1977613</v>
      </c>
      <c r="AT34" s="3">
        <v>282779</v>
      </c>
      <c r="AU34" s="3">
        <v>447899</v>
      </c>
    </row>
    <row r="35" spans="1:47" x14ac:dyDescent="0.35">
      <c r="A35" t="s">
        <v>73</v>
      </c>
      <c r="B35" s="3">
        <v>920500</v>
      </c>
      <c r="C35" s="3">
        <v>1913000</v>
      </c>
      <c r="D35" s="3">
        <v>3854000</v>
      </c>
      <c r="E35" s="3">
        <v>5147400</v>
      </c>
      <c r="F35" s="3">
        <v>5507500</v>
      </c>
      <c r="G35" s="3">
        <v>5588000</v>
      </c>
      <c r="H35" s="3">
        <v>7745000</v>
      </c>
      <c r="I35" s="3">
        <v>5471250</v>
      </c>
      <c r="J35" s="3">
        <v>4774135</v>
      </c>
      <c r="K35" s="3">
        <v>5418250</v>
      </c>
      <c r="L35" s="3">
        <v>3671900</v>
      </c>
      <c r="M35" s="3">
        <v>4550625</v>
      </c>
      <c r="N35" s="3">
        <v>4965150</v>
      </c>
      <c r="O35" s="3">
        <v>4993800</v>
      </c>
      <c r="P35" s="3">
        <v>6766162</v>
      </c>
      <c r="Q35" s="3">
        <v>6377600</v>
      </c>
      <c r="R35" s="3">
        <v>6788250</v>
      </c>
      <c r="S35" s="3">
        <v>5332150</v>
      </c>
      <c r="T35" s="3">
        <v>7817800</v>
      </c>
      <c r="U35" s="3">
        <v>4682400</v>
      </c>
      <c r="V35" s="3">
        <v>3488100</v>
      </c>
      <c r="W35" s="3">
        <v>6646000</v>
      </c>
      <c r="X35" s="3">
        <v>4752350</v>
      </c>
      <c r="Y35" s="3">
        <v>3326250</v>
      </c>
      <c r="Z35" s="3">
        <v>3500500</v>
      </c>
      <c r="AA35" s="3">
        <v>3690000</v>
      </c>
      <c r="AB35" s="3">
        <v>3993200</v>
      </c>
      <c r="AC35" s="3">
        <v>4243300</v>
      </c>
      <c r="AD35" s="3">
        <v>5264450</v>
      </c>
      <c r="AE35" s="3">
        <v>4988200</v>
      </c>
      <c r="AF35" s="3">
        <v>3847250</v>
      </c>
      <c r="AG35" s="3">
        <v>3036250</v>
      </c>
      <c r="AH35" s="3">
        <v>1543000</v>
      </c>
      <c r="AI35" s="3">
        <v>508500</v>
      </c>
      <c r="AJ35" s="3">
        <v>669500</v>
      </c>
      <c r="AK35" s="3">
        <v>470500</v>
      </c>
      <c r="AL35" s="3">
        <v>1010000</v>
      </c>
      <c r="AM35" s="3">
        <v>735500</v>
      </c>
      <c r="AN35" s="3">
        <v>1287500</v>
      </c>
      <c r="AO35" s="3">
        <v>2129750</v>
      </c>
      <c r="AP35" s="3">
        <v>1517750</v>
      </c>
      <c r="AQ35" s="3">
        <v>1325750</v>
      </c>
      <c r="AR35" s="3">
        <v>1880750</v>
      </c>
      <c r="AS35" s="3">
        <v>166139222</v>
      </c>
      <c r="AT35" s="3">
        <v>127848110</v>
      </c>
      <c r="AU35" s="3">
        <v>107166817</v>
      </c>
    </row>
    <row r="36" spans="1:47" x14ac:dyDescent="0.35">
      <c r="A36" t="s">
        <v>74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29000</v>
      </c>
      <c r="K36" s="3">
        <v>58000</v>
      </c>
      <c r="L36" s="3">
        <v>57000</v>
      </c>
      <c r="M36" s="3">
        <v>201000</v>
      </c>
      <c r="N36" s="3">
        <v>172000</v>
      </c>
      <c r="O36" s="3">
        <v>170050</v>
      </c>
      <c r="P36" s="3">
        <v>428600</v>
      </c>
      <c r="Q36" s="3">
        <v>374000</v>
      </c>
      <c r="R36" s="3">
        <v>373000</v>
      </c>
      <c r="S36" s="3">
        <v>201500</v>
      </c>
      <c r="T36" s="3">
        <v>58000</v>
      </c>
      <c r="U36" s="3">
        <v>114050</v>
      </c>
      <c r="V36" s="3">
        <v>29000</v>
      </c>
      <c r="W36" s="3">
        <v>29000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2294200</v>
      </c>
      <c r="AT36" s="3">
        <v>3124300</v>
      </c>
      <c r="AU36" s="3">
        <v>2169475</v>
      </c>
    </row>
    <row r="37" spans="1:47" x14ac:dyDescent="0.35">
      <c r="A37" t="s">
        <v>75</v>
      </c>
      <c r="B37" s="3">
        <v>0</v>
      </c>
      <c r="C37" s="3">
        <v>0</v>
      </c>
      <c r="D37" s="3">
        <v>58000</v>
      </c>
      <c r="E37" s="3">
        <v>28500</v>
      </c>
      <c r="F37" s="3">
        <v>0</v>
      </c>
      <c r="G37" s="3">
        <v>0</v>
      </c>
      <c r="H37" s="3">
        <v>87000</v>
      </c>
      <c r="I37" s="3">
        <v>0</v>
      </c>
      <c r="J37" s="3">
        <v>0</v>
      </c>
      <c r="K37" s="3">
        <v>171500</v>
      </c>
      <c r="L37" s="3">
        <v>0</v>
      </c>
      <c r="M37" s="3">
        <v>58000</v>
      </c>
      <c r="N37" s="3">
        <v>0</v>
      </c>
      <c r="O37" s="3">
        <v>0</v>
      </c>
      <c r="P37" s="3">
        <v>114000</v>
      </c>
      <c r="Q37" s="3">
        <v>0</v>
      </c>
      <c r="R37" s="3">
        <v>87000</v>
      </c>
      <c r="S37" s="3">
        <v>27000</v>
      </c>
      <c r="T37" s="3">
        <v>58000</v>
      </c>
      <c r="U37" s="3">
        <v>172000</v>
      </c>
      <c r="V37" s="3">
        <v>0</v>
      </c>
      <c r="W37" s="3">
        <v>29000</v>
      </c>
      <c r="X37" s="3">
        <v>143000</v>
      </c>
      <c r="Y37" s="3">
        <v>0</v>
      </c>
      <c r="Z37" s="3">
        <v>29000</v>
      </c>
      <c r="AA37" s="3">
        <v>29000</v>
      </c>
      <c r="AB37" s="3">
        <v>140500</v>
      </c>
      <c r="AC37" s="3">
        <v>33902</v>
      </c>
      <c r="AD37" s="3">
        <v>116000</v>
      </c>
      <c r="AE37" s="3">
        <v>0</v>
      </c>
      <c r="AF37" s="3">
        <v>0</v>
      </c>
      <c r="AG37" s="3">
        <v>232000</v>
      </c>
      <c r="AH37" s="3">
        <v>29000</v>
      </c>
      <c r="AI37" s="3">
        <v>0</v>
      </c>
      <c r="AJ37" s="3">
        <v>87000</v>
      </c>
      <c r="AK37" s="3">
        <v>58000</v>
      </c>
      <c r="AL37" s="3">
        <v>0</v>
      </c>
      <c r="AM37" s="3">
        <v>0</v>
      </c>
      <c r="AN37" s="3">
        <v>0</v>
      </c>
      <c r="AO37" s="3">
        <v>29000</v>
      </c>
      <c r="AP37" s="3">
        <v>0</v>
      </c>
      <c r="AQ37" s="3">
        <v>0</v>
      </c>
      <c r="AR37" s="3">
        <v>0</v>
      </c>
      <c r="AS37" s="3">
        <v>1816402</v>
      </c>
      <c r="AT37" s="3">
        <v>1944800</v>
      </c>
      <c r="AU37" s="3">
        <v>1584875</v>
      </c>
    </row>
    <row r="38" spans="1:47" x14ac:dyDescent="0.35">
      <c r="A38" t="s">
        <v>76</v>
      </c>
      <c r="B38" s="3">
        <v>15032</v>
      </c>
      <c r="C38" s="3">
        <v>11190</v>
      </c>
      <c r="D38" s="3">
        <v>4678</v>
      </c>
      <c r="E38" s="3">
        <v>22712</v>
      </c>
      <c r="F38" s="3">
        <v>19750</v>
      </c>
      <c r="G38" s="3">
        <v>11379</v>
      </c>
      <c r="H38" s="3">
        <v>26856</v>
      </c>
      <c r="I38" s="3">
        <v>15090</v>
      </c>
      <c r="J38" s="3">
        <v>24517</v>
      </c>
      <c r="K38" s="3">
        <v>18967</v>
      </c>
      <c r="L38" s="3">
        <v>29384</v>
      </c>
      <c r="M38" s="3">
        <v>21218</v>
      </c>
      <c r="N38" s="3">
        <v>18718</v>
      </c>
      <c r="O38" s="3">
        <v>14028</v>
      </c>
      <c r="P38" s="3">
        <v>9129</v>
      </c>
      <c r="Q38" s="3">
        <v>19656</v>
      </c>
      <c r="R38" s="3">
        <v>25062</v>
      </c>
      <c r="S38" s="3">
        <v>6859</v>
      </c>
      <c r="T38" s="3">
        <v>16195</v>
      </c>
      <c r="U38" s="3">
        <v>23041</v>
      </c>
      <c r="V38" s="3">
        <v>22140</v>
      </c>
      <c r="W38" s="3">
        <v>13589</v>
      </c>
      <c r="X38" s="3">
        <v>16304</v>
      </c>
      <c r="Y38" s="3">
        <v>16920</v>
      </c>
      <c r="Z38" s="3">
        <v>27178</v>
      </c>
      <c r="AA38" s="3">
        <v>5948</v>
      </c>
      <c r="AB38" s="3">
        <v>21421</v>
      </c>
      <c r="AC38" s="3">
        <v>19925</v>
      </c>
      <c r="AD38" s="3">
        <v>2960</v>
      </c>
      <c r="AE38" s="3">
        <v>24478</v>
      </c>
      <c r="AF38" s="3">
        <v>29173</v>
      </c>
      <c r="AG38" s="3">
        <v>19178</v>
      </c>
      <c r="AH38" s="3">
        <v>29043</v>
      </c>
      <c r="AI38" s="3">
        <v>21129</v>
      </c>
      <c r="AJ38" s="3">
        <v>30841</v>
      </c>
      <c r="AK38" s="3">
        <v>26636</v>
      </c>
      <c r="AL38" s="3">
        <v>67356</v>
      </c>
      <c r="AM38" s="3">
        <v>11134</v>
      </c>
      <c r="AN38" s="3">
        <v>18278</v>
      </c>
      <c r="AO38" s="3">
        <v>15675</v>
      </c>
      <c r="AP38" s="3">
        <v>13678</v>
      </c>
      <c r="AQ38" s="3">
        <v>19326</v>
      </c>
      <c r="AR38" s="3">
        <v>20212</v>
      </c>
      <c r="AS38" s="3">
        <v>845983</v>
      </c>
      <c r="AT38" s="3">
        <v>863312</v>
      </c>
      <c r="AU38" s="3">
        <v>787527</v>
      </c>
    </row>
    <row r="39" spans="1:47" x14ac:dyDescent="0.35">
      <c r="A39" t="s">
        <v>77</v>
      </c>
      <c r="B39" s="3">
        <v>50</v>
      </c>
      <c r="C39" s="3">
        <v>0</v>
      </c>
      <c r="D39" s="3">
        <v>400</v>
      </c>
      <c r="E39" s="3">
        <v>2600</v>
      </c>
      <c r="F39" s="3">
        <v>2625</v>
      </c>
      <c r="G39" s="3">
        <v>4000</v>
      </c>
      <c r="H39" s="3">
        <v>2600</v>
      </c>
      <c r="I39" s="3">
        <v>14040</v>
      </c>
      <c r="J39" s="3">
        <v>16840</v>
      </c>
      <c r="K39" s="3">
        <v>18090</v>
      </c>
      <c r="L39" s="3">
        <v>19040</v>
      </c>
      <c r="M39" s="3">
        <v>141040</v>
      </c>
      <c r="N39" s="3">
        <v>171900</v>
      </c>
      <c r="O39" s="3">
        <v>141300</v>
      </c>
      <c r="P39" s="3">
        <v>193200</v>
      </c>
      <c r="Q39" s="3">
        <v>121675</v>
      </c>
      <c r="R39" s="3">
        <v>140600</v>
      </c>
      <c r="S39" s="3">
        <v>93400</v>
      </c>
      <c r="T39" s="3">
        <v>97750</v>
      </c>
      <c r="U39" s="3">
        <v>116000</v>
      </c>
      <c r="V39" s="3">
        <v>115600</v>
      </c>
      <c r="W39" s="3">
        <v>49750</v>
      </c>
      <c r="X39" s="3">
        <v>157700</v>
      </c>
      <c r="Y39" s="3">
        <v>101000</v>
      </c>
      <c r="Z39" s="3">
        <v>26000</v>
      </c>
      <c r="AA39" s="3">
        <v>156900</v>
      </c>
      <c r="AB39" s="3">
        <v>203400</v>
      </c>
      <c r="AC39" s="3">
        <v>202650</v>
      </c>
      <c r="AD39" s="3">
        <v>154600</v>
      </c>
      <c r="AE39" s="3">
        <v>117800</v>
      </c>
      <c r="AF39" s="3">
        <v>112000</v>
      </c>
      <c r="AG39" s="3">
        <v>76000</v>
      </c>
      <c r="AH39" s="3">
        <v>126321</v>
      </c>
      <c r="AI39" s="3">
        <v>115600</v>
      </c>
      <c r="AJ39" s="3">
        <v>65600</v>
      </c>
      <c r="AK39" s="3">
        <v>66300</v>
      </c>
      <c r="AL39" s="3">
        <v>122600</v>
      </c>
      <c r="AM39" s="3">
        <v>78100</v>
      </c>
      <c r="AN39" s="3">
        <v>44600</v>
      </c>
      <c r="AO39" s="3">
        <v>16650</v>
      </c>
      <c r="AP39" s="3">
        <v>18350</v>
      </c>
      <c r="AQ39" s="3">
        <v>13500</v>
      </c>
      <c r="AR39" s="3">
        <v>5600</v>
      </c>
      <c r="AS39" s="3">
        <v>3443771</v>
      </c>
      <c r="AT39" s="3">
        <v>2334666</v>
      </c>
      <c r="AU39" s="3">
        <v>4281559</v>
      </c>
    </row>
    <row r="40" spans="1:47" x14ac:dyDescent="0.35">
      <c r="A40" t="s">
        <v>78</v>
      </c>
      <c r="B40" s="3">
        <v>1200</v>
      </c>
      <c r="C40" s="3">
        <v>13428</v>
      </c>
      <c r="D40" s="3">
        <v>3534</v>
      </c>
      <c r="E40" s="3">
        <v>6504</v>
      </c>
      <c r="F40" s="3">
        <v>10264</v>
      </c>
      <c r="G40" s="3">
        <v>2082</v>
      </c>
      <c r="H40" s="3">
        <v>196318</v>
      </c>
      <c r="I40" s="3">
        <v>148169</v>
      </c>
      <c r="J40" s="3">
        <v>50104</v>
      </c>
      <c r="K40" s="3">
        <v>41640</v>
      </c>
      <c r="L40" s="3">
        <v>38816</v>
      </c>
      <c r="M40" s="3">
        <v>35794</v>
      </c>
      <c r="N40" s="3">
        <v>25760</v>
      </c>
      <c r="O40" s="3">
        <v>4120</v>
      </c>
      <c r="P40" s="3">
        <v>4518</v>
      </c>
      <c r="Q40" s="3">
        <v>28700</v>
      </c>
      <c r="R40" s="3">
        <v>30384</v>
      </c>
      <c r="S40" s="3">
        <v>50464</v>
      </c>
      <c r="T40" s="3">
        <v>36590</v>
      </c>
      <c r="U40" s="3">
        <v>43228</v>
      </c>
      <c r="V40" s="3">
        <v>28852</v>
      </c>
      <c r="W40" s="3">
        <v>25478</v>
      </c>
      <c r="X40" s="3">
        <v>106492</v>
      </c>
      <c r="Y40" s="3">
        <v>18450</v>
      </c>
      <c r="Z40" s="3">
        <v>4378</v>
      </c>
      <c r="AA40" s="3">
        <v>77832</v>
      </c>
      <c r="AB40" s="3">
        <v>46093</v>
      </c>
      <c r="AC40" s="3">
        <v>124856</v>
      </c>
      <c r="AD40" s="3">
        <v>77040</v>
      </c>
      <c r="AE40" s="3">
        <v>47620</v>
      </c>
      <c r="AF40" s="3">
        <v>43810</v>
      </c>
      <c r="AG40" s="3">
        <v>126234</v>
      </c>
      <c r="AH40" s="3">
        <v>33084</v>
      </c>
      <c r="AI40" s="3">
        <v>54722</v>
      </c>
      <c r="AJ40" s="3">
        <v>42048</v>
      </c>
      <c r="AK40" s="3">
        <v>38436</v>
      </c>
      <c r="AL40" s="3">
        <v>45186</v>
      </c>
      <c r="AM40" s="3">
        <v>37102</v>
      </c>
      <c r="AN40" s="3">
        <v>34800</v>
      </c>
      <c r="AO40" s="3">
        <v>68330</v>
      </c>
      <c r="AP40" s="3">
        <v>33985</v>
      </c>
      <c r="AQ40" s="3">
        <v>90738</v>
      </c>
      <c r="AR40" s="3">
        <v>191446</v>
      </c>
      <c r="AS40" s="3">
        <v>2168629</v>
      </c>
      <c r="AT40" s="3">
        <v>2131156</v>
      </c>
      <c r="AU40" s="3">
        <v>5554637</v>
      </c>
    </row>
    <row r="41" spans="1:47" x14ac:dyDescent="0.35">
      <c r="A41" t="s">
        <v>79</v>
      </c>
      <c r="B41" s="3">
        <v>393471</v>
      </c>
      <c r="C41" s="3">
        <v>337510</v>
      </c>
      <c r="D41" s="3">
        <v>599111</v>
      </c>
      <c r="E41" s="3">
        <v>775126</v>
      </c>
      <c r="F41" s="3">
        <v>590265</v>
      </c>
      <c r="G41" s="3">
        <v>415967</v>
      </c>
      <c r="H41" s="3">
        <v>429437</v>
      </c>
      <c r="I41" s="3">
        <v>436868</v>
      </c>
      <c r="J41" s="3">
        <v>397147</v>
      </c>
      <c r="K41" s="3">
        <v>421026</v>
      </c>
      <c r="L41" s="3">
        <v>217046</v>
      </c>
      <c r="M41" s="3">
        <v>178164</v>
      </c>
      <c r="N41" s="3">
        <v>266851</v>
      </c>
      <c r="O41" s="3">
        <v>192941</v>
      </c>
      <c r="P41" s="3">
        <v>342486</v>
      </c>
      <c r="Q41" s="3">
        <v>241299</v>
      </c>
      <c r="R41" s="3">
        <v>271037</v>
      </c>
      <c r="S41" s="3">
        <v>205573</v>
      </c>
      <c r="T41" s="3">
        <v>144789</v>
      </c>
      <c r="U41" s="3">
        <v>222899</v>
      </c>
      <c r="V41" s="3">
        <v>187169</v>
      </c>
      <c r="W41" s="3">
        <v>247949</v>
      </c>
      <c r="X41" s="3">
        <v>294087</v>
      </c>
      <c r="Y41" s="3">
        <v>228539</v>
      </c>
      <c r="Z41" s="3">
        <v>127707</v>
      </c>
      <c r="AA41" s="3">
        <v>303283</v>
      </c>
      <c r="AB41" s="3">
        <v>217882</v>
      </c>
      <c r="AC41" s="3">
        <v>435261</v>
      </c>
      <c r="AD41" s="3">
        <v>246965</v>
      </c>
      <c r="AE41" s="3">
        <v>308451</v>
      </c>
      <c r="AF41" s="3">
        <v>295185</v>
      </c>
      <c r="AG41" s="3">
        <v>421716</v>
      </c>
      <c r="AH41" s="3">
        <v>540951</v>
      </c>
      <c r="AI41" s="3">
        <v>591689</v>
      </c>
      <c r="AJ41" s="3">
        <v>466072</v>
      </c>
      <c r="AK41" s="3">
        <v>605547</v>
      </c>
      <c r="AL41" s="3">
        <v>662357</v>
      </c>
      <c r="AM41" s="3">
        <v>666227</v>
      </c>
      <c r="AN41" s="3">
        <v>744348</v>
      </c>
      <c r="AO41" s="3">
        <v>541191</v>
      </c>
      <c r="AP41" s="3">
        <v>553857</v>
      </c>
      <c r="AQ41" s="3">
        <v>1021429</v>
      </c>
      <c r="AR41" s="3">
        <v>940714</v>
      </c>
      <c r="AS41" s="3">
        <v>17727589</v>
      </c>
      <c r="AT41" s="3">
        <v>22702733</v>
      </c>
      <c r="AU41" s="3">
        <v>24680062</v>
      </c>
    </row>
    <row r="42" spans="1:47" x14ac:dyDescent="0.35">
      <c r="A42" t="s">
        <v>80</v>
      </c>
      <c r="B42" s="3">
        <v>86205</v>
      </c>
      <c r="C42" s="3">
        <v>58430</v>
      </c>
      <c r="D42" s="3">
        <v>31600</v>
      </c>
      <c r="E42" s="3">
        <v>73163</v>
      </c>
      <c r="F42" s="3">
        <v>119594</v>
      </c>
      <c r="G42" s="3">
        <v>5950</v>
      </c>
      <c r="H42" s="3">
        <v>5345</v>
      </c>
      <c r="I42" s="3">
        <v>6050</v>
      </c>
      <c r="J42" s="3">
        <v>1440</v>
      </c>
      <c r="K42" s="3">
        <v>4205</v>
      </c>
      <c r="L42" s="3">
        <v>1735</v>
      </c>
      <c r="M42" s="3">
        <v>1825</v>
      </c>
      <c r="N42" s="3">
        <v>375</v>
      </c>
      <c r="O42" s="3">
        <v>2900</v>
      </c>
      <c r="P42" s="3">
        <v>2480</v>
      </c>
      <c r="Q42" s="3">
        <v>1685</v>
      </c>
      <c r="R42" s="3">
        <v>10367</v>
      </c>
      <c r="S42" s="3">
        <v>14807</v>
      </c>
      <c r="T42" s="3">
        <v>36152</v>
      </c>
      <c r="U42" s="3">
        <v>35142</v>
      </c>
      <c r="V42" s="3">
        <v>10157</v>
      </c>
      <c r="W42" s="3">
        <v>19433</v>
      </c>
      <c r="X42" s="3">
        <v>20693</v>
      </c>
      <c r="Y42" s="3">
        <v>34733</v>
      </c>
      <c r="Z42" s="3">
        <v>57796</v>
      </c>
      <c r="AA42" s="3">
        <v>9100</v>
      </c>
      <c r="AB42" s="3">
        <v>23875</v>
      </c>
      <c r="AC42" s="3">
        <v>40665</v>
      </c>
      <c r="AD42" s="3">
        <v>320</v>
      </c>
      <c r="AE42" s="3">
        <v>24950</v>
      </c>
      <c r="AF42" s="3">
        <v>1675</v>
      </c>
      <c r="AG42" s="3">
        <v>66365</v>
      </c>
      <c r="AH42" s="3">
        <v>31580</v>
      </c>
      <c r="AI42" s="3">
        <v>38680</v>
      </c>
      <c r="AJ42" s="3">
        <v>2505</v>
      </c>
      <c r="AK42" s="3">
        <v>66010</v>
      </c>
      <c r="AL42" s="3">
        <v>1775</v>
      </c>
      <c r="AM42" s="3">
        <v>51145</v>
      </c>
      <c r="AN42" s="3">
        <v>67158</v>
      </c>
      <c r="AO42" s="3">
        <v>23555</v>
      </c>
      <c r="AP42" s="3">
        <v>23490</v>
      </c>
      <c r="AQ42" s="3">
        <v>54375</v>
      </c>
      <c r="AR42" s="3">
        <v>19140</v>
      </c>
      <c r="AS42" s="3">
        <v>1188625</v>
      </c>
      <c r="AT42" s="3">
        <v>1661107</v>
      </c>
      <c r="AU42" s="3">
        <v>1326686</v>
      </c>
    </row>
    <row r="43" spans="1:47" x14ac:dyDescent="0.35">
      <c r="A43" t="s">
        <v>81</v>
      </c>
      <c r="B43" s="3">
        <v>0</v>
      </c>
      <c r="C43" s="3">
        <v>32461</v>
      </c>
      <c r="D43" s="3">
        <v>0</v>
      </c>
      <c r="E43" s="3">
        <v>12712</v>
      </c>
      <c r="F43" s="3">
        <v>0</v>
      </c>
      <c r="G43" s="3">
        <v>19450</v>
      </c>
      <c r="H43" s="3">
        <v>9228</v>
      </c>
      <c r="I43" s="3">
        <v>0</v>
      </c>
      <c r="J43" s="3">
        <v>0</v>
      </c>
      <c r="K43" s="3">
        <v>13280</v>
      </c>
      <c r="L43" s="3">
        <v>0</v>
      </c>
      <c r="M43" s="3">
        <v>15801</v>
      </c>
      <c r="N43" s="3">
        <v>0</v>
      </c>
      <c r="O43" s="3">
        <v>12501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9105</v>
      </c>
      <c r="V43" s="3">
        <v>0</v>
      </c>
      <c r="W43" s="3">
        <v>15490</v>
      </c>
      <c r="X43" s="3">
        <v>0</v>
      </c>
      <c r="Y43" s="3">
        <v>14592</v>
      </c>
      <c r="Z43" s="3">
        <v>0</v>
      </c>
      <c r="AA43" s="3">
        <v>9445</v>
      </c>
      <c r="AB43" s="3">
        <v>0</v>
      </c>
      <c r="AC43" s="3">
        <v>12712</v>
      </c>
      <c r="AD43" s="3">
        <v>0</v>
      </c>
      <c r="AE43" s="3">
        <v>4378</v>
      </c>
      <c r="AF43" s="3">
        <v>0</v>
      </c>
      <c r="AG43" s="3">
        <v>12891</v>
      </c>
      <c r="AH43" s="3">
        <v>0</v>
      </c>
      <c r="AI43" s="3">
        <v>12712</v>
      </c>
      <c r="AJ43" s="3">
        <v>0</v>
      </c>
      <c r="AK43" s="3">
        <v>12472</v>
      </c>
      <c r="AL43" s="3">
        <v>0</v>
      </c>
      <c r="AM43" s="3">
        <v>20657</v>
      </c>
      <c r="AN43" s="3">
        <v>0</v>
      </c>
      <c r="AO43" s="3">
        <v>0</v>
      </c>
      <c r="AP43" s="3">
        <v>0</v>
      </c>
      <c r="AQ43" s="3">
        <v>11123</v>
      </c>
      <c r="AR43" s="3">
        <v>0</v>
      </c>
      <c r="AS43" s="3">
        <v>251010</v>
      </c>
      <c r="AT43" s="3">
        <v>246430</v>
      </c>
      <c r="AU43" s="3">
        <v>216118</v>
      </c>
    </row>
    <row r="44" spans="1:47" x14ac:dyDescent="0.35">
      <c r="A44" t="s">
        <v>82</v>
      </c>
      <c r="B44" s="3">
        <v>0</v>
      </c>
      <c r="C44" s="3">
        <v>85806</v>
      </c>
      <c r="D44" s="3">
        <v>0</v>
      </c>
      <c r="E44" s="3">
        <v>85806</v>
      </c>
      <c r="F44" s="3">
        <v>133839</v>
      </c>
      <c r="G44" s="3">
        <v>0</v>
      </c>
      <c r="H44" s="3">
        <v>57204</v>
      </c>
      <c r="I44" s="3">
        <v>286020</v>
      </c>
      <c r="J44" s="3">
        <v>200086</v>
      </c>
      <c r="K44" s="3">
        <v>1172682</v>
      </c>
      <c r="L44" s="3">
        <v>486106</v>
      </c>
      <c r="M44" s="3">
        <v>762266</v>
      </c>
      <c r="N44" s="3">
        <v>601911</v>
      </c>
      <c r="O44" s="3">
        <v>657846</v>
      </c>
      <c r="P44" s="3">
        <v>539890</v>
      </c>
      <c r="Q44" s="3">
        <v>114408</v>
      </c>
      <c r="R44" s="3">
        <v>518386</v>
      </c>
      <c r="S44" s="3">
        <v>544083</v>
      </c>
      <c r="T44" s="3">
        <v>946466</v>
      </c>
      <c r="U44" s="3">
        <v>2260677</v>
      </c>
      <c r="V44" s="3">
        <v>1146825</v>
      </c>
      <c r="W44" s="3">
        <v>830308</v>
      </c>
      <c r="X44" s="3">
        <v>1233098</v>
      </c>
      <c r="Y44" s="3">
        <v>544178</v>
      </c>
      <c r="Z44" s="3">
        <v>231262</v>
      </c>
      <c r="AA44" s="3">
        <v>144910</v>
      </c>
      <c r="AB44" s="3">
        <v>2250</v>
      </c>
      <c r="AC44" s="3">
        <v>57204</v>
      </c>
      <c r="AD44" s="3">
        <v>87806</v>
      </c>
      <c r="AE44" s="3">
        <v>288120</v>
      </c>
      <c r="AF44" s="3">
        <v>200214</v>
      </c>
      <c r="AG44" s="3">
        <v>144210</v>
      </c>
      <c r="AH44" s="3">
        <v>117308</v>
      </c>
      <c r="AI44" s="3">
        <v>0</v>
      </c>
      <c r="AJ44" s="3">
        <v>0</v>
      </c>
      <c r="AK44" s="3">
        <v>57204</v>
      </c>
      <c r="AL44" s="3">
        <v>57204</v>
      </c>
      <c r="AM44" s="3">
        <v>0</v>
      </c>
      <c r="AN44" s="3">
        <v>0</v>
      </c>
      <c r="AO44" s="3">
        <v>85806</v>
      </c>
      <c r="AP44" s="3">
        <v>28602</v>
      </c>
      <c r="AQ44" s="3">
        <v>0</v>
      </c>
      <c r="AR44" s="3">
        <v>314622</v>
      </c>
      <c r="AS44" s="3">
        <v>15024613</v>
      </c>
      <c r="AT44" s="3">
        <v>18068511</v>
      </c>
      <c r="AU44" s="3">
        <v>11304736</v>
      </c>
    </row>
    <row r="45" spans="1:47" x14ac:dyDescent="0.35">
      <c r="A45" t="s">
        <v>83</v>
      </c>
      <c r="B45" s="3">
        <v>1450</v>
      </c>
      <c r="C45" s="3">
        <v>6200</v>
      </c>
      <c r="D45" s="3">
        <v>1250</v>
      </c>
      <c r="E45" s="3">
        <v>7500</v>
      </c>
      <c r="F45" s="3">
        <v>3800</v>
      </c>
      <c r="G45" s="3">
        <v>1450</v>
      </c>
      <c r="H45" s="3">
        <v>12110</v>
      </c>
      <c r="I45" s="3">
        <v>2880</v>
      </c>
      <c r="J45" s="3">
        <v>1250</v>
      </c>
      <c r="K45" s="3">
        <v>1310</v>
      </c>
      <c r="L45" s="3">
        <v>8570</v>
      </c>
      <c r="M45" s="3">
        <v>1150</v>
      </c>
      <c r="N45" s="3">
        <v>340</v>
      </c>
      <c r="O45" s="3">
        <v>4750</v>
      </c>
      <c r="P45" s="3">
        <v>10500</v>
      </c>
      <c r="Q45" s="3">
        <v>1750</v>
      </c>
      <c r="R45" s="3">
        <v>6250</v>
      </c>
      <c r="S45" s="3">
        <v>3020</v>
      </c>
      <c r="T45" s="3">
        <v>3010</v>
      </c>
      <c r="U45" s="3">
        <v>8160</v>
      </c>
      <c r="V45" s="3">
        <v>4100</v>
      </c>
      <c r="W45" s="3">
        <v>1360</v>
      </c>
      <c r="X45" s="3">
        <v>1710</v>
      </c>
      <c r="Y45" s="3">
        <v>3585</v>
      </c>
      <c r="Z45" s="3">
        <v>1550</v>
      </c>
      <c r="AA45" s="3">
        <v>1820</v>
      </c>
      <c r="AB45" s="3">
        <v>6940</v>
      </c>
      <c r="AC45" s="3">
        <v>2750</v>
      </c>
      <c r="AD45" s="3">
        <v>2850</v>
      </c>
      <c r="AE45" s="3">
        <v>1550</v>
      </c>
      <c r="AF45" s="3">
        <v>7630</v>
      </c>
      <c r="AG45" s="3">
        <v>10</v>
      </c>
      <c r="AH45" s="3">
        <v>3030</v>
      </c>
      <c r="AI45" s="3">
        <v>4070</v>
      </c>
      <c r="AJ45" s="3">
        <v>3200</v>
      </c>
      <c r="AK45" s="3">
        <v>4630</v>
      </c>
      <c r="AL45" s="3">
        <v>2730</v>
      </c>
      <c r="AM45" s="3">
        <v>1370</v>
      </c>
      <c r="AN45" s="3">
        <v>4060</v>
      </c>
      <c r="AO45" s="3">
        <v>3240</v>
      </c>
      <c r="AP45" s="3">
        <v>3140</v>
      </c>
      <c r="AQ45" s="3">
        <v>3970</v>
      </c>
      <c r="AR45" s="3">
        <v>50</v>
      </c>
      <c r="AS45" s="3">
        <v>156045</v>
      </c>
      <c r="AT45" s="3">
        <v>88345</v>
      </c>
      <c r="AU45" s="3">
        <v>154760</v>
      </c>
    </row>
    <row r="46" spans="1:47" x14ac:dyDescent="0.35">
      <c r="A46" t="s">
        <v>84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10</v>
      </c>
      <c r="I46" s="3">
        <v>5</v>
      </c>
      <c r="J46" s="3">
        <v>15</v>
      </c>
      <c r="K46" s="3">
        <v>0</v>
      </c>
      <c r="L46" s="3">
        <v>15</v>
      </c>
      <c r="M46" s="3">
        <v>10</v>
      </c>
      <c r="N46" s="3">
        <v>10</v>
      </c>
      <c r="O46" s="3">
        <v>10</v>
      </c>
      <c r="P46" s="3">
        <v>10</v>
      </c>
      <c r="Q46" s="3">
        <v>20</v>
      </c>
      <c r="R46" s="3">
        <v>10</v>
      </c>
      <c r="S46" s="3">
        <v>15</v>
      </c>
      <c r="T46" s="3">
        <v>10</v>
      </c>
      <c r="U46" s="3">
        <v>10</v>
      </c>
      <c r="V46" s="3">
        <v>20</v>
      </c>
      <c r="W46" s="3">
        <v>20</v>
      </c>
      <c r="X46" s="3">
        <v>15</v>
      </c>
      <c r="Y46" s="3">
        <v>5</v>
      </c>
      <c r="Z46" s="3">
        <v>15</v>
      </c>
      <c r="AA46" s="3">
        <v>10</v>
      </c>
      <c r="AB46" s="3">
        <v>5</v>
      </c>
      <c r="AC46" s="3">
        <v>15</v>
      </c>
      <c r="AD46" s="3">
        <v>5</v>
      </c>
      <c r="AE46" s="3">
        <v>20</v>
      </c>
      <c r="AF46" s="3">
        <v>5</v>
      </c>
      <c r="AG46" s="3">
        <v>10</v>
      </c>
      <c r="AH46" s="3">
        <v>10</v>
      </c>
      <c r="AI46" s="3">
        <v>20</v>
      </c>
      <c r="AJ46" s="3">
        <v>10</v>
      </c>
      <c r="AK46" s="3">
        <v>20</v>
      </c>
      <c r="AL46" s="3">
        <v>0</v>
      </c>
      <c r="AM46" s="3">
        <v>5</v>
      </c>
      <c r="AN46" s="3">
        <v>5</v>
      </c>
      <c r="AO46" s="3">
        <v>5</v>
      </c>
      <c r="AP46" s="3">
        <v>5</v>
      </c>
      <c r="AQ46" s="3">
        <v>15</v>
      </c>
      <c r="AR46" s="3">
        <v>0</v>
      </c>
      <c r="AS46" s="3">
        <v>390</v>
      </c>
      <c r="AT46" s="3">
        <v>315</v>
      </c>
      <c r="AU46" s="3">
        <v>376</v>
      </c>
    </row>
    <row r="47" spans="1:47" x14ac:dyDescent="0.35">
      <c r="A47" t="s">
        <v>85</v>
      </c>
      <c r="B47" s="3">
        <v>140040</v>
      </c>
      <c r="C47" s="3">
        <v>24000</v>
      </c>
      <c r="D47" s="3">
        <v>0</v>
      </c>
      <c r="E47" s="3">
        <v>24260</v>
      </c>
      <c r="F47" s="3">
        <v>0</v>
      </c>
      <c r="G47" s="3">
        <v>24340</v>
      </c>
      <c r="H47" s="3">
        <v>24790</v>
      </c>
      <c r="I47" s="3">
        <v>0</v>
      </c>
      <c r="J47" s="3">
        <v>37860</v>
      </c>
      <c r="K47" s="3">
        <v>23100</v>
      </c>
      <c r="L47" s="3">
        <v>49950</v>
      </c>
      <c r="M47" s="3">
        <v>68700</v>
      </c>
      <c r="N47" s="3">
        <v>25600</v>
      </c>
      <c r="O47" s="3">
        <v>116270</v>
      </c>
      <c r="P47" s="3">
        <v>187490</v>
      </c>
      <c r="Q47" s="3">
        <v>163330</v>
      </c>
      <c r="R47" s="3">
        <v>206900</v>
      </c>
      <c r="S47" s="3">
        <v>222130</v>
      </c>
      <c r="T47" s="3">
        <v>248419</v>
      </c>
      <c r="U47" s="3">
        <v>231600</v>
      </c>
      <c r="V47" s="3">
        <v>417285</v>
      </c>
      <c r="W47" s="3">
        <v>271340</v>
      </c>
      <c r="X47" s="3">
        <v>529800</v>
      </c>
      <c r="Y47" s="3">
        <v>217740</v>
      </c>
      <c r="Z47" s="3">
        <v>180600</v>
      </c>
      <c r="AA47" s="3">
        <v>239765</v>
      </c>
      <c r="AB47" s="3">
        <v>260055</v>
      </c>
      <c r="AC47" s="3">
        <v>261575</v>
      </c>
      <c r="AD47" s="3">
        <v>327615</v>
      </c>
      <c r="AE47" s="3">
        <v>258031</v>
      </c>
      <c r="AF47" s="3">
        <v>252123</v>
      </c>
      <c r="AG47" s="3">
        <v>373737</v>
      </c>
      <c r="AH47" s="3">
        <v>416488</v>
      </c>
      <c r="AI47" s="3">
        <v>579634</v>
      </c>
      <c r="AJ47" s="3">
        <v>960126</v>
      </c>
      <c r="AK47" s="3">
        <v>868650</v>
      </c>
      <c r="AL47" s="3">
        <v>1238180</v>
      </c>
      <c r="AM47" s="3">
        <v>1484165</v>
      </c>
      <c r="AN47" s="3">
        <v>807055</v>
      </c>
      <c r="AO47" s="3">
        <v>757680</v>
      </c>
      <c r="AP47" s="3">
        <v>936830</v>
      </c>
      <c r="AQ47" s="3">
        <v>1249445</v>
      </c>
      <c r="AR47" s="3">
        <v>760888</v>
      </c>
      <c r="AS47" s="3">
        <v>15467586</v>
      </c>
      <c r="AT47" s="3">
        <v>14821498</v>
      </c>
      <c r="AU47" s="3">
        <v>8829875</v>
      </c>
    </row>
    <row r="48" spans="1:47" x14ac:dyDescent="0.35">
      <c r="A48" t="s">
        <v>86</v>
      </c>
      <c r="B48" s="3">
        <v>66400</v>
      </c>
      <c r="C48" s="3">
        <v>45745</v>
      </c>
      <c r="D48" s="3">
        <v>61940</v>
      </c>
      <c r="E48" s="3">
        <v>301123</v>
      </c>
      <c r="F48" s="3">
        <v>262548</v>
      </c>
      <c r="G48" s="3">
        <v>308680</v>
      </c>
      <c r="H48" s="3">
        <v>244505</v>
      </c>
      <c r="I48" s="3">
        <v>18905</v>
      </c>
      <c r="J48" s="3">
        <v>250265</v>
      </c>
      <c r="K48" s="3">
        <v>145365</v>
      </c>
      <c r="L48" s="3">
        <v>204120</v>
      </c>
      <c r="M48" s="3">
        <v>134700</v>
      </c>
      <c r="N48" s="3">
        <v>103615</v>
      </c>
      <c r="O48" s="3">
        <v>29250</v>
      </c>
      <c r="P48" s="3">
        <v>23225</v>
      </c>
      <c r="Q48" s="3">
        <v>17400</v>
      </c>
      <c r="R48" s="3">
        <v>25196</v>
      </c>
      <c r="S48" s="3">
        <v>23750</v>
      </c>
      <c r="T48" s="3">
        <v>134805</v>
      </c>
      <c r="U48" s="3">
        <v>24290</v>
      </c>
      <c r="V48" s="3">
        <v>10655</v>
      </c>
      <c r="W48" s="3">
        <v>29845</v>
      </c>
      <c r="X48" s="3">
        <v>131627</v>
      </c>
      <c r="Y48" s="3">
        <v>151830</v>
      </c>
      <c r="Z48" s="3">
        <v>149040</v>
      </c>
      <c r="AA48" s="3">
        <v>68580</v>
      </c>
      <c r="AB48" s="3">
        <v>155140</v>
      </c>
      <c r="AC48" s="3">
        <v>151865</v>
      </c>
      <c r="AD48" s="3">
        <v>129685</v>
      </c>
      <c r="AE48" s="3">
        <v>145565</v>
      </c>
      <c r="AF48" s="3">
        <v>147340</v>
      </c>
      <c r="AG48" s="3">
        <v>151205</v>
      </c>
      <c r="AH48" s="3">
        <v>133200</v>
      </c>
      <c r="AI48" s="3">
        <v>124870</v>
      </c>
      <c r="AJ48" s="3">
        <v>123065</v>
      </c>
      <c r="AK48" s="3">
        <v>149650</v>
      </c>
      <c r="AL48" s="3">
        <v>158860</v>
      </c>
      <c r="AM48" s="3">
        <v>127690</v>
      </c>
      <c r="AN48" s="3">
        <v>149880</v>
      </c>
      <c r="AO48" s="3">
        <v>122200</v>
      </c>
      <c r="AP48" s="3">
        <v>129258</v>
      </c>
      <c r="AQ48" s="3">
        <v>191110</v>
      </c>
      <c r="AR48" s="3">
        <v>26240</v>
      </c>
      <c r="AS48" s="3">
        <v>5284227</v>
      </c>
      <c r="AT48" s="3">
        <v>2926358</v>
      </c>
      <c r="AU48" s="3">
        <v>3484305</v>
      </c>
    </row>
    <row r="49" spans="1:47" x14ac:dyDescent="0.35">
      <c r="A49" t="s">
        <v>87</v>
      </c>
      <c r="B49" s="3">
        <v>400</v>
      </c>
      <c r="C49" s="3">
        <v>0</v>
      </c>
      <c r="D49" s="3">
        <v>400</v>
      </c>
      <c r="E49" s="3">
        <v>400</v>
      </c>
      <c r="F49" s="3">
        <v>400</v>
      </c>
      <c r="G49" s="3">
        <v>400</v>
      </c>
      <c r="H49" s="3">
        <v>400</v>
      </c>
      <c r="I49" s="3">
        <v>330</v>
      </c>
      <c r="J49" s="3">
        <v>140</v>
      </c>
      <c r="K49" s="3">
        <v>800</v>
      </c>
      <c r="L49" s="3">
        <v>500</v>
      </c>
      <c r="M49" s="3">
        <v>400</v>
      </c>
      <c r="N49" s="3">
        <v>540</v>
      </c>
      <c r="O49" s="3">
        <v>490</v>
      </c>
      <c r="P49" s="3">
        <v>100</v>
      </c>
      <c r="Q49" s="3">
        <v>100</v>
      </c>
      <c r="R49" s="3">
        <v>0</v>
      </c>
      <c r="S49" s="3">
        <v>100</v>
      </c>
      <c r="T49" s="3">
        <v>200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60</v>
      </c>
      <c r="AB49" s="3">
        <v>40</v>
      </c>
      <c r="AC49" s="3">
        <v>80</v>
      </c>
      <c r="AD49" s="3">
        <v>40</v>
      </c>
      <c r="AE49" s="3">
        <v>60</v>
      </c>
      <c r="AF49" s="3">
        <v>60</v>
      </c>
      <c r="AG49" s="3">
        <v>60</v>
      </c>
      <c r="AH49" s="3">
        <v>80</v>
      </c>
      <c r="AI49" s="3">
        <v>40</v>
      </c>
      <c r="AJ49" s="3">
        <v>60</v>
      </c>
      <c r="AK49" s="3">
        <v>60</v>
      </c>
      <c r="AL49" s="3">
        <v>60</v>
      </c>
      <c r="AM49" s="3">
        <v>40</v>
      </c>
      <c r="AN49" s="3">
        <v>0</v>
      </c>
      <c r="AO49" s="3">
        <v>0</v>
      </c>
      <c r="AP49" s="3">
        <v>120</v>
      </c>
      <c r="AQ49" s="3">
        <v>120</v>
      </c>
      <c r="AR49" s="3">
        <v>40</v>
      </c>
      <c r="AS49" s="3">
        <v>7120</v>
      </c>
      <c r="AT49" s="3">
        <v>3250</v>
      </c>
      <c r="AU49" s="3">
        <v>10800</v>
      </c>
    </row>
    <row r="50" spans="1:47" x14ac:dyDescent="0.35">
      <c r="A50" t="s">
        <v>88</v>
      </c>
      <c r="B50" s="3">
        <v>260937</v>
      </c>
      <c r="C50" s="3">
        <v>471108</v>
      </c>
      <c r="D50" s="3">
        <v>480342</v>
      </c>
      <c r="E50" s="3">
        <v>446935</v>
      </c>
      <c r="F50" s="3">
        <v>495580</v>
      </c>
      <c r="G50" s="3">
        <v>649728</v>
      </c>
      <c r="H50" s="3">
        <v>656905</v>
      </c>
      <c r="I50" s="3">
        <v>671065</v>
      </c>
      <c r="J50" s="3">
        <v>459810</v>
      </c>
      <c r="K50" s="3">
        <v>349060</v>
      </c>
      <c r="L50" s="3">
        <v>375460</v>
      </c>
      <c r="M50" s="3">
        <v>405195</v>
      </c>
      <c r="N50" s="3">
        <v>324275</v>
      </c>
      <c r="O50" s="3">
        <v>231155</v>
      </c>
      <c r="P50" s="3">
        <v>450280</v>
      </c>
      <c r="Q50" s="3">
        <v>421370</v>
      </c>
      <c r="R50" s="3">
        <v>234395</v>
      </c>
      <c r="S50" s="3">
        <v>401420</v>
      </c>
      <c r="T50" s="3">
        <v>427510</v>
      </c>
      <c r="U50" s="3">
        <v>397580</v>
      </c>
      <c r="V50" s="3">
        <v>401100</v>
      </c>
      <c r="W50" s="3">
        <v>416185</v>
      </c>
      <c r="X50" s="3">
        <v>403545</v>
      </c>
      <c r="Y50" s="3">
        <v>375952</v>
      </c>
      <c r="Z50" s="3">
        <v>330170</v>
      </c>
      <c r="AA50" s="3">
        <v>441420</v>
      </c>
      <c r="AB50" s="3">
        <v>439617</v>
      </c>
      <c r="AC50" s="3">
        <v>307195</v>
      </c>
      <c r="AD50" s="3">
        <v>361400</v>
      </c>
      <c r="AE50" s="3">
        <v>335755</v>
      </c>
      <c r="AF50" s="3">
        <v>352695</v>
      </c>
      <c r="AG50" s="3">
        <v>336990</v>
      </c>
      <c r="AH50" s="3">
        <v>345275</v>
      </c>
      <c r="AI50" s="3">
        <v>341790</v>
      </c>
      <c r="AJ50" s="3">
        <v>288495</v>
      </c>
      <c r="AK50" s="3">
        <v>367710</v>
      </c>
      <c r="AL50" s="3">
        <v>422100</v>
      </c>
      <c r="AM50" s="3">
        <v>379300</v>
      </c>
      <c r="AN50" s="3">
        <v>419090</v>
      </c>
      <c r="AO50" s="3">
        <v>445945</v>
      </c>
      <c r="AP50" s="3">
        <v>393255</v>
      </c>
      <c r="AQ50" s="3">
        <v>360787</v>
      </c>
      <c r="AR50" s="3">
        <v>232250</v>
      </c>
      <c r="AS50" s="3">
        <v>17108131</v>
      </c>
      <c r="AT50" s="3">
        <v>13033786</v>
      </c>
      <c r="AU50" s="3">
        <v>11992544</v>
      </c>
    </row>
    <row r="51" spans="1:47" x14ac:dyDescent="0.35">
      <c r="A51" t="s">
        <v>89</v>
      </c>
      <c r="B51" s="3">
        <v>79750</v>
      </c>
      <c r="C51" s="3">
        <v>116000</v>
      </c>
      <c r="D51" s="3">
        <v>87000</v>
      </c>
      <c r="E51" s="3">
        <v>145000</v>
      </c>
      <c r="F51" s="3">
        <v>116000</v>
      </c>
      <c r="G51" s="3">
        <v>173250</v>
      </c>
      <c r="H51" s="3">
        <v>323000</v>
      </c>
      <c r="I51" s="3">
        <v>341000</v>
      </c>
      <c r="J51" s="3">
        <v>123500</v>
      </c>
      <c r="K51" s="3">
        <v>87000</v>
      </c>
      <c r="L51" s="3">
        <v>204200</v>
      </c>
      <c r="M51" s="3">
        <v>452000</v>
      </c>
      <c r="N51" s="3">
        <v>156000</v>
      </c>
      <c r="O51" s="3">
        <v>145000</v>
      </c>
      <c r="P51" s="3">
        <v>87000</v>
      </c>
      <c r="Q51" s="3">
        <v>312000</v>
      </c>
      <c r="R51" s="3">
        <v>114500</v>
      </c>
      <c r="S51" s="3">
        <v>317000</v>
      </c>
      <c r="T51" s="3">
        <v>291000</v>
      </c>
      <c r="U51" s="3">
        <v>233000</v>
      </c>
      <c r="V51" s="3">
        <v>174000</v>
      </c>
      <c r="W51" s="3">
        <v>182550</v>
      </c>
      <c r="X51" s="3">
        <v>174000</v>
      </c>
      <c r="Y51" s="3">
        <v>192850</v>
      </c>
      <c r="Z51" s="3">
        <v>58000</v>
      </c>
      <c r="AA51" s="3">
        <v>248500</v>
      </c>
      <c r="AB51" s="3">
        <v>192000</v>
      </c>
      <c r="AC51" s="3">
        <v>57500</v>
      </c>
      <c r="AD51" s="3">
        <v>116300</v>
      </c>
      <c r="AE51" s="3">
        <v>197420</v>
      </c>
      <c r="AF51" s="3">
        <v>49000</v>
      </c>
      <c r="AG51" s="3">
        <v>63000</v>
      </c>
      <c r="AH51" s="3">
        <v>73150</v>
      </c>
      <c r="AI51" s="3">
        <v>0</v>
      </c>
      <c r="AJ51" s="3">
        <v>174200</v>
      </c>
      <c r="AK51" s="3">
        <v>58000</v>
      </c>
      <c r="AL51" s="3">
        <v>0</v>
      </c>
      <c r="AM51" s="3">
        <v>20000</v>
      </c>
      <c r="AN51" s="3">
        <v>0</v>
      </c>
      <c r="AO51" s="3">
        <v>78200</v>
      </c>
      <c r="AP51" s="3">
        <v>29000</v>
      </c>
      <c r="AQ51" s="3">
        <v>44650</v>
      </c>
      <c r="AR51" s="3">
        <v>0</v>
      </c>
      <c r="AS51" s="3">
        <v>6085520</v>
      </c>
      <c r="AT51" s="3">
        <v>5751110</v>
      </c>
      <c r="AU51" s="3">
        <v>7196600</v>
      </c>
    </row>
    <row r="52" spans="1:47" x14ac:dyDescent="0.35">
      <c r="A52" t="s">
        <v>90</v>
      </c>
      <c r="B52" s="3">
        <v>2204113</v>
      </c>
      <c r="C52" s="3">
        <v>2368140</v>
      </c>
      <c r="D52" s="3">
        <v>2204219</v>
      </c>
      <c r="E52" s="3">
        <v>2693610</v>
      </c>
      <c r="F52" s="3">
        <v>2537169</v>
      </c>
      <c r="G52" s="3">
        <v>2742223</v>
      </c>
      <c r="H52" s="3">
        <v>2449618</v>
      </c>
      <c r="I52" s="3">
        <v>2507836</v>
      </c>
      <c r="J52" s="3">
        <v>2599403</v>
      </c>
      <c r="K52" s="3">
        <v>2881185</v>
      </c>
      <c r="L52" s="3">
        <v>2145213</v>
      </c>
      <c r="M52" s="3">
        <v>2310413</v>
      </c>
      <c r="N52" s="3">
        <v>3023746</v>
      </c>
      <c r="O52" s="3">
        <v>2305252</v>
      </c>
      <c r="P52" s="3">
        <v>2968685</v>
      </c>
      <c r="Q52" s="3">
        <v>2666413</v>
      </c>
      <c r="R52" s="3">
        <v>3190504</v>
      </c>
      <c r="S52" s="3">
        <v>3048168</v>
      </c>
      <c r="T52" s="3">
        <v>2703127</v>
      </c>
      <c r="U52" s="3">
        <v>3439881</v>
      </c>
      <c r="V52" s="3">
        <v>2767077</v>
      </c>
      <c r="W52" s="3">
        <v>3400859</v>
      </c>
      <c r="X52" s="3">
        <v>4167294</v>
      </c>
      <c r="Y52" s="3">
        <v>2839114</v>
      </c>
      <c r="Z52" s="3">
        <v>2310143</v>
      </c>
      <c r="AA52" s="3">
        <v>3361459</v>
      </c>
      <c r="AB52" s="3">
        <v>3495786</v>
      </c>
      <c r="AC52" s="3">
        <v>3390784</v>
      </c>
      <c r="AD52" s="3">
        <v>2989058</v>
      </c>
      <c r="AE52" s="3">
        <v>2807285</v>
      </c>
      <c r="AF52" s="3">
        <v>3124049</v>
      </c>
      <c r="AG52" s="3">
        <v>3156171</v>
      </c>
      <c r="AH52" s="3">
        <v>3343304</v>
      </c>
      <c r="AI52" s="3">
        <v>3066020</v>
      </c>
      <c r="AJ52" s="3">
        <v>3055892</v>
      </c>
      <c r="AK52" s="3">
        <v>3143570</v>
      </c>
      <c r="AL52" s="3">
        <v>2932569</v>
      </c>
      <c r="AM52" s="3">
        <v>3063686</v>
      </c>
      <c r="AN52" s="3">
        <v>3210039</v>
      </c>
      <c r="AO52" s="3">
        <v>2967416</v>
      </c>
      <c r="AP52" s="3">
        <v>2504536</v>
      </c>
      <c r="AQ52" s="3">
        <v>3271297</v>
      </c>
      <c r="AR52" s="3">
        <v>2887016</v>
      </c>
      <c r="AS52" s="3">
        <v>124243342</v>
      </c>
      <c r="AT52" s="3">
        <v>88758144</v>
      </c>
      <c r="AU52" s="3">
        <v>78354129</v>
      </c>
    </row>
    <row r="53" spans="1:47" x14ac:dyDescent="0.35">
      <c r="A53" t="s">
        <v>91</v>
      </c>
      <c r="B53" s="3">
        <v>0</v>
      </c>
      <c r="C53" s="3">
        <v>7264</v>
      </c>
      <c r="D53" s="3">
        <v>0</v>
      </c>
      <c r="E53" s="3">
        <v>1453</v>
      </c>
      <c r="F53" s="3">
        <v>0</v>
      </c>
      <c r="G53" s="3">
        <v>25208</v>
      </c>
      <c r="H53" s="3">
        <v>0</v>
      </c>
      <c r="I53" s="3">
        <v>1453</v>
      </c>
      <c r="J53" s="3">
        <v>0</v>
      </c>
      <c r="K53" s="3">
        <v>26783</v>
      </c>
      <c r="L53" s="3">
        <v>14593</v>
      </c>
      <c r="M53" s="3">
        <v>8853</v>
      </c>
      <c r="N53" s="3">
        <v>7264</v>
      </c>
      <c r="O53" s="3">
        <v>0</v>
      </c>
      <c r="P53" s="3">
        <v>0</v>
      </c>
      <c r="Q53" s="3">
        <v>0</v>
      </c>
      <c r="R53" s="3">
        <v>0</v>
      </c>
      <c r="S53" s="3">
        <v>11895</v>
      </c>
      <c r="T53" s="3">
        <v>0</v>
      </c>
      <c r="U53" s="3">
        <v>15209</v>
      </c>
      <c r="V53" s="3">
        <v>10183</v>
      </c>
      <c r="W53" s="3">
        <v>4633</v>
      </c>
      <c r="X53" s="3">
        <v>0</v>
      </c>
      <c r="Y53" s="3">
        <v>8</v>
      </c>
      <c r="Z53" s="3">
        <v>4</v>
      </c>
      <c r="AA53" s="3">
        <v>27807</v>
      </c>
      <c r="AB53" s="3">
        <v>0</v>
      </c>
      <c r="AC53" s="3">
        <v>1589</v>
      </c>
      <c r="AD53" s="3">
        <v>2906</v>
      </c>
      <c r="AE53" s="3">
        <v>21293</v>
      </c>
      <c r="AF53" s="3">
        <v>2</v>
      </c>
      <c r="AG53" s="3">
        <v>6022</v>
      </c>
      <c r="AH53" s="3">
        <v>0</v>
      </c>
      <c r="AI53" s="3">
        <v>7264</v>
      </c>
      <c r="AJ53" s="3">
        <v>7268</v>
      </c>
      <c r="AK53" s="3">
        <v>13434</v>
      </c>
      <c r="AL53" s="3">
        <v>0</v>
      </c>
      <c r="AM53" s="3">
        <v>13263</v>
      </c>
      <c r="AN53" s="3">
        <v>0</v>
      </c>
      <c r="AO53" s="3">
        <v>7268</v>
      </c>
      <c r="AP53" s="3">
        <v>0</v>
      </c>
      <c r="AQ53" s="3">
        <v>32915</v>
      </c>
      <c r="AR53" s="3">
        <v>0</v>
      </c>
      <c r="AS53" s="3">
        <v>275834</v>
      </c>
      <c r="AT53" s="3">
        <v>328964</v>
      </c>
      <c r="AU53" s="3">
        <v>207960</v>
      </c>
    </row>
    <row r="54" spans="1:47" x14ac:dyDescent="0.35">
      <c r="A54" t="s">
        <v>92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100</v>
      </c>
      <c r="P54" s="3">
        <v>50</v>
      </c>
      <c r="Q54" s="3">
        <v>100</v>
      </c>
      <c r="R54" s="3">
        <v>50</v>
      </c>
      <c r="S54" s="3">
        <v>0</v>
      </c>
      <c r="T54" s="3">
        <v>100</v>
      </c>
      <c r="U54" s="3">
        <v>0</v>
      </c>
      <c r="V54" s="3">
        <v>0</v>
      </c>
      <c r="W54" s="3">
        <v>50</v>
      </c>
      <c r="X54" s="3">
        <v>100</v>
      </c>
      <c r="Y54" s="3">
        <v>100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100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750</v>
      </c>
      <c r="AT54" s="3">
        <v>300</v>
      </c>
      <c r="AU54" s="3">
        <v>1150</v>
      </c>
    </row>
    <row r="55" spans="1:47" x14ac:dyDescent="0.35">
      <c r="A55" t="s">
        <v>93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27000</v>
      </c>
      <c r="H55" s="3">
        <v>0</v>
      </c>
      <c r="I55" s="3">
        <v>0</v>
      </c>
      <c r="J55" s="3">
        <v>41500</v>
      </c>
      <c r="K55" s="3">
        <v>0</v>
      </c>
      <c r="L55" s="3">
        <v>27000</v>
      </c>
      <c r="M55" s="3">
        <v>0</v>
      </c>
      <c r="N55" s="3">
        <v>0</v>
      </c>
      <c r="O55" s="3">
        <v>41500</v>
      </c>
      <c r="P55" s="3">
        <v>27000</v>
      </c>
      <c r="Q55" s="3">
        <v>27000</v>
      </c>
      <c r="R55" s="3">
        <v>0</v>
      </c>
      <c r="S55" s="3">
        <v>0</v>
      </c>
      <c r="T55" s="3">
        <v>41500</v>
      </c>
      <c r="U55" s="3">
        <v>0</v>
      </c>
      <c r="V55" s="3">
        <v>29000</v>
      </c>
      <c r="W55" s="3">
        <v>0</v>
      </c>
      <c r="X55" s="3">
        <v>0</v>
      </c>
      <c r="Y55" s="3">
        <v>27000</v>
      </c>
      <c r="Z55" s="3">
        <v>12000</v>
      </c>
      <c r="AA55" s="3">
        <v>27000</v>
      </c>
      <c r="AB55" s="3">
        <v>27000</v>
      </c>
      <c r="AC55" s="3">
        <v>0</v>
      </c>
      <c r="AD55" s="3">
        <v>0</v>
      </c>
      <c r="AE55" s="3">
        <v>27000</v>
      </c>
      <c r="AF55" s="3">
        <v>27000</v>
      </c>
      <c r="AG55" s="3">
        <v>27000</v>
      </c>
      <c r="AH55" s="3">
        <v>0</v>
      </c>
      <c r="AI55" s="3">
        <v>27000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27000</v>
      </c>
      <c r="AP55" s="3">
        <v>0</v>
      </c>
      <c r="AQ55" s="3">
        <v>0</v>
      </c>
      <c r="AR55" s="3">
        <v>0</v>
      </c>
      <c r="AS55" s="3">
        <v>489500</v>
      </c>
      <c r="AT55" s="3">
        <v>365500</v>
      </c>
      <c r="AU55" s="3">
        <v>351000</v>
      </c>
    </row>
    <row r="56" spans="1:47" x14ac:dyDescent="0.35">
      <c r="A56" t="s">
        <v>94</v>
      </c>
      <c r="B56" s="3">
        <v>0</v>
      </c>
      <c r="C56" s="3">
        <v>0</v>
      </c>
      <c r="D56" s="3">
        <v>58000</v>
      </c>
      <c r="E56" s="3">
        <v>116000</v>
      </c>
      <c r="F56" s="3">
        <v>29000</v>
      </c>
      <c r="G56" s="3">
        <v>173500</v>
      </c>
      <c r="H56" s="3">
        <v>144500</v>
      </c>
      <c r="I56" s="3">
        <v>127800</v>
      </c>
      <c r="J56" s="3">
        <v>129290</v>
      </c>
      <c r="K56" s="3">
        <v>28500</v>
      </c>
      <c r="L56" s="3">
        <v>57000</v>
      </c>
      <c r="M56" s="3">
        <v>84050</v>
      </c>
      <c r="N56" s="3">
        <v>143500</v>
      </c>
      <c r="O56" s="3">
        <v>0</v>
      </c>
      <c r="P56" s="3">
        <v>144000</v>
      </c>
      <c r="Q56" s="3">
        <v>220750</v>
      </c>
      <c r="R56" s="3">
        <v>143500</v>
      </c>
      <c r="S56" s="3">
        <v>142500</v>
      </c>
      <c r="T56" s="3">
        <v>41800</v>
      </c>
      <c r="U56" s="3">
        <v>116000</v>
      </c>
      <c r="V56" s="3">
        <v>33250</v>
      </c>
      <c r="W56" s="3">
        <v>10</v>
      </c>
      <c r="X56" s="3">
        <v>10</v>
      </c>
      <c r="Y56" s="3">
        <v>0</v>
      </c>
      <c r="Z56" s="3">
        <v>72950</v>
      </c>
      <c r="AA56" s="3">
        <v>29000</v>
      </c>
      <c r="AB56" s="3">
        <v>86500</v>
      </c>
      <c r="AC56" s="3">
        <v>188700</v>
      </c>
      <c r="AD56" s="3">
        <v>145000</v>
      </c>
      <c r="AE56" s="3">
        <v>15750</v>
      </c>
      <c r="AF56" s="3">
        <v>138700</v>
      </c>
      <c r="AG56" s="3">
        <v>29000</v>
      </c>
      <c r="AH56" s="3">
        <v>29000</v>
      </c>
      <c r="AI56" s="3">
        <v>0</v>
      </c>
      <c r="AJ56" s="3">
        <v>14500</v>
      </c>
      <c r="AK56" s="3">
        <v>0</v>
      </c>
      <c r="AL56" s="3">
        <v>0</v>
      </c>
      <c r="AM56" s="3">
        <v>7500</v>
      </c>
      <c r="AN56" s="3">
        <v>0</v>
      </c>
      <c r="AO56" s="3">
        <v>0</v>
      </c>
      <c r="AP56" s="3">
        <v>29000</v>
      </c>
      <c r="AQ56" s="3">
        <v>0</v>
      </c>
      <c r="AR56" s="3">
        <v>6250</v>
      </c>
      <c r="AS56" s="3">
        <v>2724810</v>
      </c>
      <c r="AT56" s="3">
        <v>2445720</v>
      </c>
      <c r="AU56" s="3">
        <v>1202690</v>
      </c>
    </row>
    <row r="57" spans="1:47" x14ac:dyDescent="0.35">
      <c r="A57" t="s">
        <v>95</v>
      </c>
      <c r="B57" s="3">
        <v>0</v>
      </c>
      <c r="C57" s="3">
        <v>0</v>
      </c>
      <c r="D57" s="3">
        <v>0</v>
      </c>
      <c r="E57" s="3">
        <v>700</v>
      </c>
      <c r="F57" s="3">
        <v>0</v>
      </c>
      <c r="G57" s="3">
        <v>0</v>
      </c>
      <c r="H57" s="3">
        <v>600</v>
      </c>
      <c r="I57" s="3">
        <v>520</v>
      </c>
      <c r="J57" s="3">
        <v>1650</v>
      </c>
      <c r="K57" s="3">
        <v>400</v>
      </c>
      <c r="L57" s="3">
        <v>0</v>
      </c>
      <c r="M57" s="3">
        <v>1600</v>
      </c>
      <c r="N57" s="3">
        <v>700</v>
      </c>
      <c r="O57" s="3">
        <v>540</v>
      </c>
      <c r="P57" s="3">
        <v>0</v>
      </c>
      <c r="Q57" s="3">
        <v>400</v>
      </c>
      <c r="R57" s="3">
        <v>700</v>
      </c>
      <c r="S57" s="3">
        <v>700</v>
      </c>
      <c r="T57" s="3">
        <v>200</v>
      </c>
      <c r="U57" s="3">
        <v>1550</v>
      </c>
      <c r="V57" s="3">
        <v>1650</v>
      </c>
      <c r="W57" s="3">
        <v>0</v>
      </c>
      <c r="X57" s="3">
        <v>800</v>
      </c>
      <c r="Y57" s="3">
        <v>3250</v>
      </c>
      <c r="Z57" s="3">
        <v>0</v>
      </c>
      <c r="AA57" s="3">
        <v>1000</v>
      </c>
      <c r="AB57" s="3">
        <v>0</v>
      </c>
      <c r="AC57" s="3">
        <v>2825</v>
      </c>
      <c r="AD57" s="3">
        <v>600</v>
      </c>
      <c r="AE57" s="3">
        <v>0</v>
      </c>
      <c r="AF57" s="3">
        <v>1850</v>
      </c>
      <c r="AG57" s="3">
        <v>600</v>
      </c>
      <c r="AH57" s="3">
        <v>0</v>
      </c>
      <c r="AI57" s="3">
        <v>0</v>
      </c>
      <c r="AJ57" s="3">
        <v>0</v>
      </c>
      <c r="AK57" s="3">
        <v>0</v>
      </c>
      <c r="AL57" s="3">
        <v>1500</v>
      </c>
      <c r="AM57" s="3">
        <v>400</v>
      </c>
      <c r="AN57" s="3">
        <v>0</v>
      </c>
      <c r="AO57" s="3">
        <v>1500</v>
      </c>
      <c r="AP57" s="3">
        <v>400</v>
      </c>
      <c r="AQ57" s="3">
        <v>0</v>
      </c>
      <c r="AR57" s="3">
        <v>1125</v>
      </c>
      <c r="AS57" s="3">
        <v>27760</v>
      </c>
      <c r="AT57" s="3">
        <v>37860</v>
      </c>
      <c r="AU57" s="3">
        <v>28720</v>
      </c>
    </row>
    <row r="58" spans="1:47" x14ac:dyDescent="0.35">
      <c r="A58" t="s">
        <v>96</v>
      </c>
      <c r="B58" s="3">
        <v>232740</v>
      </c>
      <c r="C58" s="3">
        <v>204480</v>
      </c>
      <c r="D58" s="3">
        <v>233640</v>
      </c>
      <c r="E58" s="3">
        <v>260100</v>
      </c>
      <c r="F58" s="3">
        <v>116640</v>
      </c>
      <c r="G58" s="3">
        <v>610428</v>
      </c>
      <c r="H58" s="3">
        <v>1104352</v>
      </c>
      <c r="I58" s="3">
        <v>704746</v>
      </c>
      <c r="J58" s="3">
        <v>1704722</v>
      </c>
      <c r="K58" s="3">
        <v>1406844</v>
      </c>
      <c r="L58" s="3">
        <v>382600</v>
      </c>
      <c r="M58" s="3">
        <v>1283872</v>
      </c>
      <c r="N58" s="3">
        <v>28980</v>
      </c>
      <c r="O58" s="3">
        <v>868320</v>
      </c>
      <c r="P58" s="3">
        <v>0</v>
      </c>
      <c r="Q58" s="3">
        <v>582480</v>
      </c>
      <c r="R58" s="3">
        <v>787320</v>
      </c>
      <c r="S58" s="3">
        <v>1442916</v>
      </c>
      <c r="T58" s="3">
        <v>1493568</v>
      </c>
      <c r="U58" s="3">
        <v>919620</v>
      </c>
      <c r="V58" s="3">
        <v>1318410</v>
      </c>
      <c r="W58" s="3">
        <v>204210</v>
      </c>
      <c r="X58" s="3">
        <v>1374120</v>
      </c>
      <c r="Y58" s="3">
        <v>2103552</v>
      </c>
      <c r="Z58" s="3">
        <v>1663110</v>
      </c>
      <c r="AA58" s="3">
        <v>322268</v>
      </c>
      <c r="AB58" s="3">
        <v>877644</v>
      </c>
      <c r="AC58" s="3">
        <v>601794</v>
      </c>
      <c r="AD58" s="3">
        <v>474560</v>
      </c>
      <c r="AE58" s="3">
        <v>1650500</v>
      </c>
      <c r="AF58" s="3">
        <v>770160</v>
      </c>
      <c r="AG58" s="3">
        <v>2949662</v>
      </c>
      <c r="AH58" s="3">
        <v>540720</v>
      </c>
      <c r="AI58" s="3">
        <v>421560</v>
      </c>
      <c r="AJ58" s="3">
        <v>462960</v>
      </c>
      <c r="AK58" s="3">
        <v>261540</v>
      </c>
      <c r="AL58" s="3">
        <v>0</v>
      </c>
      <c r="AM58" s="3">
        <v>349740</v>
      </c>
      <c r="AN58" s="3">
        <v>0</v>
      </c>
      <c r="AO58" s="3">
        <v>506880</v>
      </c>
      <c r="AP58" s="3">
        <v>318760</v>
      </c>
      <c r="AQ58" s="3">
        <v>115200</v>
      </c>
      <c r="AR58" s="3">
        <v>86760</v>
      </c>
      <c r="AS58" s="3">
        <v>31742478</v>
      </c>
      <c r="AT58" s="3">
        <v>31490830</v>
      </c>
      <c r="AU58" s="3">
        <v>22474288</v>
      </c>
    </row>
    <row r="59" spans="1:47" x14ac:dyDescent="0.35">
      <c r="A59" t="s">
        <v>97</v>
      </c>
      <c r="B59" s="3">
        <v>1164200</v>
      </c>
      <c r="C59" s="3">
        <v>1349500</v>
      </c>
      <c r="D59" s="3">
        <v>1859500</v>
      </c>
      <c r="E59" s="3">
        <v>2045100</v>
      </c>
      <c r="F59" s="3">
        <v>2799150</v>
      </c>
      <c r="G59" s="3">
        <v>1867300</v>
      </c>
      <c r="H59" s="3">
        <v>1751650</v>
      </c>
      <c r="I59" s="3">
        <v>1919000</v>
      </c>
      <c r="J59" s="3">
        <v>348150</v>
      </c>
      <c r="K59" s="3">
        <v>1375900</v>
      </c>
      <c r="L59" s="3">
        <v>1625900</v>
      </c>
      <c r="M59" s="3">
        <v>1230700</v>
      </c>
      <c r="N59" s="3">
        <v>1606550</v>
      </c>
      <c r="O59" s="3">
        <v>1532000</v>
      </c>
      <c r="P59" s="3">
        <v>2683225</v>
      </c>
      <c r="Q59" s="3">
        <v>1846150</v>
      </c>
      <c r="R59" s="3">
        <v>2128000</v>
      </c>
      <c r="S59" s="3">
        <v>1274275</v>
      </c>
      <c r="T59" s="3">
        <v>1144200</v>
      </c>
      <c r="U59" s="3">
        <v>2754100</v>
      </c>
      <c r="V59" s="3">
        <v>1897600</v>
      </c>
      <c r="W59" s="3">
        <v>2465125</v>
      </c>
      <c r="X59" s="3">
        <v>1474800</v>
      </c>
      <c r="Y59" s="3">
        <v>2731200</v>
      </c>
      <c r="Z59" s="3">
        <v>1108000</v>
      </c>
      <c r="AA59" s="3">
        <v>2287100</v>
      </c>
      <c r="AB59" s="3">
        <v>2094500</v>
      </c>
      <c r="AC59" s="3">
        <v>1917650</v>
      </c>
      <c r="AD59" s="3">
        <v>1471750</v>
      </c>
      <c r="AE59" s="3">
        <v>3632675</v>
      </c>
      <c r="AF59" s="3">
        <v>903000</v>
      </c>
      <c r="AG59" s="3">
        <v>2638150</v>
      </c>
      <c r="AH59" s="3">
        <v>2030000</v>
      </c>
      <c r="AI59" s="3">
        <v>1604150</v>
      </c>
      <c r="AJ59" s="3">
        <v>1241100</v>
      </c>
      <c r="AK59" s="3">
        <v>1337150</v>
      </c>
      <c r="AL59" s="3">
        <v>1837000</v>
      </c>
      <c r="AM59" s="3">
        <v>2294000</v>
      </c>
      <c r="AN59" s="3">
        <v>1637300</v>
      </c>
      <c r="AO59" s="3">
        <v>1278500</v>
      </c>
      <c r="AP59" s="3">
        <v>845500</v>
      </c>
      <c r="AQ59" s="3">
        <v>1078450</v>
      </c>
      <c r="AR59" s="3">
        <v>1247300</v>
      </c>
      <c r="AS59" s="3">
        <v>75356550</v>
      </c>
      <c r="AT59" s="3">
        <v>55727130</v>
      </c>
      <c r="AU59" s="3">
        <v>58156295</v>
      </c>
    </row>
    <row r="60" spans="1:47" x14ac:dyDescent="0.35">
      <c r="A60" t="s">
        <v>98</v>
      </c>
      <c r="B60" s="3">
        <v>0</v>
      </c>
      <c r="C60" s="3">
        <v>21250</v>
      </c>
      <c r="D60" s="3">
        <v>45500</v>
      </c>
      <c r="E60" s="3">
        <v>90800</v>
      </c>
      <c r="F60" s="3">
        <v>75750</v>
      </c>
      <c r="G60" s="3">
        <v>25000</v>
      </c>
      <c r="H60" s="3">
        <v>87600</v>
      </c>
      <c r="I60" s="3">
        <v>94950</v>
      </c>
      <c r="J60" s="3">
        <v>74000</v>
      </c>
      <c r="K60" s="3">
        <v>58450</v>
      </c>
      <c r="L60" s="3">
        <v>96650</v>
      </c>
      <c r="M60" s="3">
        <v>54000</v>
      </c>
      <c r="N60" s="3">
        <v>53000</v>
      </c>
      <c r="O60" s="3">
        <v>24000</v>
      </c>
      <c r="P60" s="3">
        <v>77000</v>
      </c>
      <c r="Q60" s="3">
        <v>24000</v>
      </c>
      <c r="R60" s="3">
        <v>0</v>
      </c>
      <c r="S60" s="3">
        <v>134600</v>
      </c>
      <c r="T60" s="3">
        <v>77000</v>
      </c>
      <c r="U60" s="3">
        <v>24000</v>
      </c>
      <c r="V60" s="3">
        <v>74200</v>
      </c>
      <c r="W60" s="3">
        <v>50000</v>
      </c>
      <c r="X60" s="3">
        <v>50000</v>
      </c>
      <c r="Y60" s="3">
        <v>107000</v>
      </c>
      <c r="Z60" s="3">
        <v>22750</v>
      </c>
      <c r="AA60" s="3">
        <v>52320</v>
      </c>
      <c r="AB60" s="3">
        <v>47900</v>
      </c>
      <c r="AC60" s="3">
        <v>54000</v>
      </c>
      <c r="AD60" s="3">
        <v>76600</v>
      </c>
      <c r="AE60" s="3">
        <v>75600</v>
      </c>
      <c r="AF60" s="3">
        <v>24100</v>
      </c>
      <c r="AG60" s="3">
        <v>76550</v>
      </c>
      <c r="AH60" s="3">
        <v>25000</v>
      </c>
      <c r="AI60" s="3">
        <v>22700</v>
      </c>
      <c r="AJ60" s="3">
        <v>46800</v>
      </c>
      <c r="AK60" s="3">
        <v>54350</v>
      </c>
      <c r="AL60" s="3">
        <v>50575</v>
      </c>
      <c r="AM60" s="3">
        <v>67250</v>
      </c>
      <c r="AN60" s="3">
        <v>27125</v>
      </c>
      <c r="AO60" s="3">
        <v>25300</v>
      </c>
      <c r="AP60" s="3">
        <v>76900</v>
      </c>
      <c r="AQ60" s="3">
        <v>32300</v>
      </c>
      <c r="AR60" s="3">
        <v>54400</v>
      </c>
      <c r="AS60" s="3">
        <v>2331270</v>
      </c>
      <c r="AT60" s="3">
        <v>2207125</v>
      </c>
      <c r="AU60" s="3">
        <v>2117420</v>
      </c>
    </row>
    <row r="61" spans="1:47" x14ac:dyDescent="0.35">
      <c r="A61" t="s">
        <v>99</v>
      </c>
      <c r="B61" s="3">
        <v>0</v>
      </c>
      <c r="C61" s="3">
        <v>0</v>
      </c>
      <c r="D61" s="3">
        <v>26100</v>
      </c>
      <c r="E61" s="3">
        <v>0</v>
      </c>
      <c r="F61" s="3">
        <v>58010</v>
      </c>
      <c r="G61" s="3">
        <v>0</v>
      </c>
      <c r="H61" s="3">
        <v>0</v>
      </c>
      <c r="I61" s="3">
        <v>0</v>
      </c>
      <c r="J61" s="3">
        <v>116010</v>
      </c>
      <c r="K61" s="3">
        <v>28510</v>
      </c>
      <c r="L61" s="3">
        <v>10</v>
      </c>
      <c r="M61" s="3">
        <v>58000</v>
      </c>
      <c r="N61" s="3">
        <v>0</v>
      </c>
      <c r="O61" s="3">
        <v>0</v>
      </c>
      <c r="P61" s="3">
        <v>0</v>
      </c>
      <c r="Q61" s="3">
        <v>0</v>
      </c>
      <c r="R61" s="3">
        <v>57500</v>
      </c>
      <c r="S61" s="3">
        <v>202000</v>
      </c>
      <c r="T61" s="3">
        <v>26100</v>
      </c>
      <c r="U61" s="3">
        <v>145000</v>
      </c>
      <c r="V61" s="3">
        <v>87000</v>
      </c>
      <c r="W61" s="3">
        <v>0</v>
      </c>
      <c r="X61" s="3">
        <v>11600</v>
      </c>
      <c r="Y61" s="3">
        <v>23375</v>
      </c>
      <c r="Z61" s="3">
        <v>0</v>
      </c>
      <c r="AA61" s="3">
        <v>0</v>
      </c>
      <c r="AB61" s="3">
        <v>57465</v>
      </c>
      <c r="AC61" s="3">
        <v>23200</v>
      </c>
      <c r="AD61" s="3">
        <v>0</v>
      </c>
      <c r="AE61" s="3">
        <v>0</v>
      </c>
      <c r="AF61" s="3">
        <v>28500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108750</v>
      </c>
      <c r="AM61" s="3">
        <v>82650</v>
      </c>
      <c r="AN61" s="3">
        <v>29000</v>
      </c>
      <c r="AO61" s="3">
        <v>58000</v>
      </c>
      <c r="AP61" s="3">
        <v>0</v>
      </c>
      <c r="AQ61" s="3">
        <v>57500</v>
      </c>
      <c r="AR61" s="3">
        <v>0</v>
      </c>
      <c r="AS61" s="3">
        <v>1284280</v>
      </c>
      <c r="AT61" s="3">
        <v>929590</v>
      </c>
      <c r="AU61" s="3">
        <v>647945</v>
      </c>
    </row>
    <row r="62" spans="1:47" x14ac:dyDescent="0.35">
      <c r="A62" t="s">
        <v>100</v>
      </c>
      <c r="B62" s="3">
        <v>100</v>
      </c>
      <c r="C62" s="3">
        <v>0</v>
      </c>
      <c r="D62" s="3">
        <v>0</v>
      </c>
      <c r="E62" s="3">
        <v>150</v>
      </c>
      <c r="F62" s="3">
        <v>0</v>
      </c>
      <c r="G62" s="3">
        <v>0</v>
      </c>
      <c r="H62" s="3">
        <v>0</v>
      </c>
      <c r="I62" s="3">
        <v>180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26500</v>
      </c>
      <c r="T62" s="3">
        <v>0</v>
      </c>
      <c r="U62" s="3">
        <v>26500</v>
      </c>
      <c r="V62" s="3">
        <v>0</v>
      </c>
      <c r="W62" s="3">
        <v>26500</v>
      </c>
      <c r="X62" s="3">
        <v>50</v>
      </c>
      <c r="Y62" s="3">
        <v>0</v>
      </c>
      <c r="Z62" s="3">
        <v>0</v>
      </c>
      <c r="AA62" s="3">
        <v>27500</v>
      </c>
      <c r="AB62" s="3">
        <v>0</v>
      </c>
      <c r="AC62" s="3">
        <v>0</v>
      </c>
      <c r="AD62" s="3">
        <v>26000</v>
      </c>
      <c r="AE62" s="3">
        <v>0</v>
      </c>
      <c r="AF62" s="3">
        <v>53000</v>
      </c>
      <c r="AG62" s="3">
        <v>0</v>
      </c>
      <c r="AH62" s="3">
        <v>0</v>
      </c>
      <c r="AI62" s="3">
        <v>0</v>
      </c>
      <c r="AJ62" s="3">
        <v>4670</v>
      </c>
      <c r="AK62" s="3">
        <v>100</v>
      </c>
      <c r="AL62" s="3">
        <v>0</v>
      </c>
      <c r="AM62" s="3">
        <v>26500</v>
      </c>
      <c r="AN62" s="3">
        <v>123100</v>
      </c>
      <c r="AO62" s="3">
        <v>70100</v>
      </c>
      <c r="AP62" s="3">
        <v>75100</v>
      </c>
      <c r="AQ62" s="3">
        <v>42600</v>
      </c>
      <c r="AR62" s="3">
        <v>0</v>
      </c>
      <c r="AS62" s="3">
        <v>528650</v>
      </c>
      <c r="AT62" s="3">
        <v>585946</v>
      </c>
      <c r="AU62" s="3">
        <v>3189628</v>
      </c>
    </row>
    <row r="63" spans="1:47" x14ac:dyDescent="0.35">
      <c r="A63" t="s">
        <v>101</v>
      </c>
      <c r="B63" s="3">
        <v>0</v>
      </c>
      <c r="C63" s="3">
        <v>0</v>
      </c>
      <c r="D63" s="3">
        <v>0</v>
      </c>
      <c r="E63" s="3">
        <v>29510</v>
      </c>
      <c r="F63" s="3">
        <v>29056</v>
      </c>
      <c r="G63" s="3">
        <v>175244</v>
      </c>
      <c r="H63" s="3">
        <v>117132</v>
      </c>
      <c r="I63" s="3">
        <v>147096</v>
      </c>
      <c r="J63" s="3">
        <v>0</v>
      </c>
      <c r="K63" s="3">
        <v>435840</v>
      </c>
      <c r="L63" s="3">
        <v>407692</v>
      </c>
      <c r="M63" s="3">
        <v>145280</v>
      </c>
      <c r="N63" s="3">
        <v>29056</v>
      </c>
      <c r="O63" s="3">
        <v>434024</v>
      </c>
      <c r="P63" s="3">
        <v>349580</v>
      </c>
      <c r="Q63" s="3">
        <v>582936</v>
      </c>
      <c r="R63" s="3">
        <v>116224</v>
      </c>
      <c r="S63" s="3">
        <v>203392</v>
      </c>
      <c r="T63" s="3">
        <v>116224</v>
      </c>
      <c r="U63" s="3">
        <v>175244</v>
      </c>
      <c r="V63" s="3">
        <v>378182</v>
      </c>
      <c r="W63" s="3">
        <v>58112</v>
      </c>
      <c r="X63" s="3">
        <v>145280</v>
      </c>
      <c r="Y63" s="3">
        <v>58112</v>
      </c>
      <c r="Z63" s="3">
        <v>29056</v>
      </c>
      <c r="AA63" s="3">
        <v>58112</v>
      </c>
      <c r="AB63" s="3">
        <v>0</v>
      </c>
      <c r="AC63" s="3">
        <v>232448</v>
      </c>
      <c r="AD63" s="3">
        <v>87168</v>
      </c>
      <c r="AE63" s="3">
        <v>29056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4569056</v>
      </c>
      <c r="AT63" s="3">
        <v>3799072</v>
      </c>
      <c r="AU63" s="3">
        <v>1981710</v>
      </c>
    </row>
    <row r="64" spans="1:47" x14ac:dyDescent="0.35">
      <c r="A64" t="s">
        <v>102</v>
      </c>
      <c r="B64" s="3">
        <v>114000</v>
      </c>
      <c r="C64" s="3">
        <v>59000</v>
      </c>
      <c r="D64" s="3">
        <v>221750</v>
      </c>
      <c r="E64" s="3">
        <v>316500</v>
      </c>
      <c r="F64" s="3">
        <v>56000</v>
      </c>
      <c r="G64" s="3">
        <v>280750</v>
      </c>
      <c r="H64" s="3">
        <v>58000</v>
      </c>
      <c r="I64" s="3">
        <v>251125</v>
      </c>
      <c r="J64" s="3">
        <v>0</v>
      </c>
      <c r="K64" s="3">
        <v>29000</v>
      </c>
      <c r="L64" s="3">
        <v>302925</v>
      </c>
      <c r="M64" s="3">
        <v>214500</v>
      </c>
      <c r="N64" s="3">
        <v>51800</v>
      </c>
      <c r="O64" s="3">
        <v>251125</v>
      </c>
      <c r="P64" s="3">
        <v>0</v>
      </c>
      <c r="Q64" s="3">
        <v>251300</v>
      </c>
      <c r="R64" s="3">
        <v>0</v>
      </c>
      <c r="S64" s="3">
        <v>279625</v>
      </c>
      <c r="T64" s="3">
        <v>214500</v>
      </c>
      <c r="U64" s="3">
        <v>193250</v>
      </c>
      <c r="V64" s="3">
        <v>355750</v>
      </c>
      <c r="W64" s="3">
        <v>58000</v>
      </c>
      <c r="X64" s="3">
        <v>171000</v>
      </c>
      <c r="Y64" s="3">
        <v>0</v>
      </c>
      <c r="Z64" s="3">
        <v>251125</v>
      </c>
      <c r="AA64" s="3">
        <v>107000</v>
      </c>
      <c r="AB64" s="3">
        <v>285750</v>
      </c>
      <c r="AC64" s="3">
        <v>420500</v>
      </c>
      <c r="AD64" s="3">
        <v>634375</v>
      </c>
      <c r="AE64" s="3">
        <v>142250</v>
      </c>
      <c r="AF64" s="3">
        <v>228000</v>
      </c>
      <c r="AG64" s="3">
        <v>44250</v>
      </c>
      <c r="AH64" s="3">
        <v>402500</v>
      </c>
      <c r="AI64" s="3">
        <v>100500</v>
      </c>
      <c r="AJ64" s="3">
        <v>209125</v>
      </c>
      <c r="AK64" s="3">
        <v>199500</v>
      </c>
      <c r="AL64" s="3">
        <v>141500</v>
      </c>
      <c r="AM64" s="3">
        <v>381725</v>
      </c>
      <c r="AN64" s="3">
        <v>153100</v>
      </c>
      <c r="AO64" s="3">
        <v>104725</v>
      </c>
      <c r="AP64" s="3">
        <v>85500</v>
      </c>
      <c r="AQ64" s="3">
        <v>0</v>
      </c>
      <c r="AR64" s="3">
        <v>215775</v>
      </c>
      <c r="AS64" s="3">
        <v>7837100</v>
      </c>
      <c r="AT64" s="3">
        <v>8640700</v>
      </c>
      <c r="AU64" s="3">
        <v>5947025</v>
      </c>
    </row>
    <row r="65" spans="1:47" x14ac:dyDescent="0.35">
      <c r="A65" t="s">
        <v>103</v>
      </c>
      <c r="B65" s="3">
        <v>94334</v>
      </c>
      <c r="C65" s="3">
        <v>133356</v>
      </c>
      <c r="D65" s="3">
        <v>185588</v>
      </c>
      <c r="E65" s="3">
        <v>43584</v>
      </c>
      <c r="F65" s="3">
        <v>150078</v>
      </c>
      <c r="G65" s="3">
        <v>61835</v>
      </c>
      <c r="H65" s="3">
        <v>124979</v>
      </c>
      <c r="I65" s="3">
        <v>115574</v>
      </c>
      <c r="J65" s="3">
        <v>50394</v>
      </c>
      <c r="K65" s="3">
        <v>139507</v>
      </c>
      <c r="L65" s="3">
        <v>173739</v>
      </c>
      <c r="M65" s="3">
        <v>127847</v>
      </c>
      <c r="N65" s="3">
        <v>157198</v>
      </c>
      <c r="O65" s="3">
        <v>66867</v>
      </c>
      <c r="P65" s="3">
        <v>135259</v>
      </c>
      <c r="Q65" s="3">
        <v>113357</v>
      </c>
      <c r="R65" s="3">
        <v>139474</v>
      </c>
      <c r="S65" s="3">
        <v>167558</v>
      </c>
      <c r="T65" s="3">
        <v>329181</v>
      </c>
      <c r="U65" s="3">
        <v>111359</v>
      </c>
      <c r="V65" s="3">
        <v>131789</v>
      </c>
      <c r="W65" s="3">
        <v>73094</v>
      </c>
      <c r="X65" s="3">
        <v>37455</v>
      </c>
      <c r="Y65" s="3">
        <v>170379</v>
      </c>
      <c r="Z65" s="3">
        <v>104678</v>
      </c>
      <c r="AA65" s="3">
        <v>87168</v>
      </c>
      <c r="AB65" s="3">
        <v>58695</v>
      </c>
      <c r="AC65" s="3">
        <v>96469</v>
      </c>
      <c r="AD65" s="3">
        <v>48140</v>
      </c>
      <c r="AE65" s="3">
        <v>79936</v>
      </c>
      <c r="AF65" s="3">
        <v>98874</v>
      </c>
      <c r="AG65" s="3">
        <v>89470</v>
      </c>
      <c r="AH65" s="3">
        <v>129519</v>
      </c>
      <c r="AI65" s="3">
        <v>119985</v>
      </c>
      <c r="AJ65" s="3">
        <v>117079</v>
      </c>
      <c r="AK65" s="3">
        <v>139507</v>
      </c>
      <c r="AL65" s="3">
        <v>102846</v>
      </c>
      <c r="AM65" s="3">
        <v>66867</v>
      </c>
      <c r="AN65" s="3">
        <v>129519</v>
      </c>
      <c r="AO65" s="3">
        <v>133658</v>
      </c>
      <c r="AP65" s="3">
        <v>73094</v>
      </c>
      <c r="AQ65" s="3">
        <v>110451</v>
      </c>
      <c r="AR65" s="3">
        <v>72640</v>
      </c>
      <c r="AS65" s="3">
        <v>4892380</v>
      </c>
      <c r="AT65" s="3">
        <v>4901805</v>
      </c>
      <c r="AU65" s="3">
        <v>4328323</v>
      </c>
    </row>
    <row r="66" spans="1:47" x14ac:dyDescent="0.35">
      <c r="A66" t="s">
        <v>104</v>
      </c>
      <c r="B66" s="3">
        <v>45</v>
      </c>
      <c r="C66" s="3">
        <v>60</v>
      </c>
      <c r="D66" s="3">
        <v>74</v>
      </c>
      <c r="E66" s="3">
        <v>210</v>
      </c>
      <c r="F66" s="3">
        <v>148</v>
      </c>
      <c r="G66" s="3">
        <v>288</v>
      </c>
      <c r="H66" s="3">
        <v>639</v>
      </c>
      <c r="I66" s="3">
        <v>596</v>
      </c>
      <c r="J66" s="3">
        <v>60365</v>
      </c>
      <c r="K66" s="3">
        <v>459338</v>
      </c>
      <c r="L66" s="3">
        <v>813065</v>
      </c>
      <c r="M66" s="3">
        <v>232863</v>
      </c>
      <c r="N66" s="3">
        <v>113860</v>
      </c>
      <c r="O66" s="3">
        <v>527785</v>
      </c>
      <c r="P66" s="3">
        <v>326943</v>
      </c>
      <c r="Q66" s="3">
        <v>355638</v>
      </c>
      <c r="R66" s="3">
        <v>60360</v>
      </c>
      <c r="S66" s="3">
        <v>178063</v>
      </c>
      <c r="T66" s="3">
        <v>180477</v>
      </c>
      <c r="U66" s="3">
        <v>60265</v>
      </c>
      <c r="V66" s="3">
        <v>643</v>
      </c>
      <c r="W66" s="3">
        <v>635</v>
      </c>
      <c r="X66" s="3">
        <v>771</v>
      </c>
      <c r="Y66" s="3">
        <v>544</v>
      </c>
      <c r="Z66" s="3">
        <v>691</v>
      </c>
      <c r="AA66" s="3">
        <v>574</v>
      </c>
      <c r="AB66" s="3">
        <v>1044</v>
      </c>
      <c r="AC66" s="3">
        <v>24705</v>
      </c>
      <c r="AD66" s="3">
        <v>718</v>
      </c>
      <c r="AE66" s="3">
        <v>667</v>
      </c>
      <c r="AF66" s="3">
        <v>25082</v>
      </c>
      <c r="AG66" s="3">
        <v>888</v>
      </c>
      <c r="AH66" s="3">
        <v>53127</v>
      </c>
      <c r="AI66" s="3">
        <v>660</v>
      </c>
      <c r="AJ66" s="3">
        <v>308</v>
      </c>
      <c r="AK66" s="3">
        <v>661</v>
      </c>
      <c r="AL66" s="3">
        <v>233</v>
      </c>
      <c r="AM66" s="3">
        <v>600</v>
      </c>
      <c r="AN66" s="3">
        <v>181</v>
      </c>
      <c r="AO66" s="3">
        <v>666</v>
      </c>
      <c r="AP66" s="3">
        <v>272</v>
      </c>
      <c r="AQ66" s="3">
        <v>555</v>
      </c>
      <c r="AR66" s="3">
        <v>24110</v>
      </c>
      <c r="AS66" s="3">
        <v>3509417</v>
      </c>
      <c r="AT66" s="3">
        <v>772768</v>
      </c>
      <c r="AU66" s="3">
        <v>30050</v>
      </c>
    </row>
    <row r="67" spans="1:47" x14ac:dyDescent="0.35">
      <c r="A67" t="s">
        <v>105</v>
      </c>
      <c r="B67" s="3">
        <v>0</v>
      </c>
      <c r="C67" s="3">
        <v>81720</v>
      </c>
      <c r="D67" s="3">
        <v>626520</v>
      </c>
      <c r="E67" s="3">
        <v>517560</v>
      </c>
      <c r="F67" s="3">
        <v>490320</v>
      </c>
      <c r="G67" s="3">
        <v>326880</v>
      </c>
      <c r="H67" s="3">
        <v>245160</v>
      </c>
      <c r="I67" s="3">
        <v>163440</v>
      </c>
      <c r="J67" s="3">
        <v>517555</v>
      </c>
      <c r="K67" s="3">
        <v>752370</v>
      </c>
      <c r="L67" s="3">
        <v>272400</v>
      </c>
      <c r="M67" s="3">
        <v>156630</v>
      </c>
      <c r="N67" s="3">
        <v>81720</v>
      </c>
      <c r="O67" s="3">
        <v>762720</v>
      </c>
      <c r="P67" s="3">
        <v>463070</v>
      </c>
      <c r="Q67" s="3">
        <v>190680</v>
      </c>
      <c r="R67" s="3">
        <v>81720</v>
      </c>
      <c r="S67" s="3">
        <v>861326</v>
      </c>
      <c r="T67" s="3">
        <v>326880</v>
      </c>
      <c r="U67" s="3">
        <v>214470</v>
      </c>
      <c r="V67" s="3">
        <v>74820</v>
      </c>
      <c r="W67" s="3">
        <v>27240</v>
      </c>
      <c r="X67" s="3">
        <v>517560</v>
      </c>
      <c r="Y67" s="3">
        <v>217920</v>
      </c>
      <c r="Z67" s="3">
        <v>163440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8134121</v>
      </c>
      <c r="AT67" s="3">
        <v>8086322</v>
      </c>
      <c r="AU67" s="3">
        <v>7273938</v>
      </c>
    </row>
    <row r="68" spans="1:47" x14ac:dyDescent="0.35">
      <c r="A68" t="s">
        <v>106</v>
      </c>
      <c r="B68" s="3">
        <v>0</v>
      </c>
      <c r="C68" s="3">
        <v>22000</v>
      </c>
      <c r="D68" s="3">
        <v>7500</v>
      </c>
      <c r="E68" s="3">
        <v>38250</v>
      </c>
      <c r="F68" s="3">
        <v>103950</v>
      </c>
      <c r="G68" s="3">
        <v>73800</v>
      </c>
      <c r="H68" s="3">
        <v>78800</v>
      </c>
      <c r="I68" s="3">
        <v>101800</v>
      </c>
      <c r="J68" s="3">
        <v>57200</v>
      </c>
      <c r="K68" s="3">
        <v>9400</v>
      </c>
      <c r="L68" s="3">
        <v>41950</v>
      </c>
      <c r="M68" s="3">
        <v>19000</v>
      </c>
      <c r="N68" s="3">
        <v>70550</v>
      </c>
      <c r="O68" s="3">
        <v>31600</v>
      </c>
      <c r="P68" s="3">
        <v>26100</v>
      </c>
      <c r="Q68" s="3">
        <v>65700</v>
      </c>
      <c r="R68" s="3">
        <v>59300</v>
      </c>
      <c r="S68" s="3">
        <v>32800</v>
      </c>
      <c r="T68" s="3">
        <v>41400</v>
      </c>
      <c r="U68" s="3">
        <v>23000</v>
      </c>
      <c r="V68" s="3">
        <v>27800</v>
      </c>
      <c r="W68" s="3">
        <v>123400</v>
      </c>
      <c r="X68" s="3">
        <v>123360</v>
      </c>
      <c r="Y68" s="3">
        <v>5000</v>
      </c>
      <c r="Z68" s="3">
        <v>31620</v>
      </c>
      <c r="AA68" s="3">
        <v>6600</v>
      </c>
      <c r="AB68" s="3">
        <v>4920</v>
      </c>
      <c r="AC68" s="3">
        <v>0</v>
      </c>
      <c r="AD68" s="3">
        <v>34840</v>
      </c>
      <c r="AE68" s="3">
        <v>3000</v>
      </c>
      <c r="AF68" s="3">
        <v>6000</v>
      </c>
      <c r="AG68" s="3">
        <v>600</v>
      </c>
      <c r="AH68" s="3">
        <v>28760</v>
      </c>
      <c r="AI68" s="3">
        <v>4022</v>
      </c>
      <c r="AJ68" s="3">
        <v>0</v>
      </c>
      <c r="AK68" s="3">
        <v>14880</v>
      </c>
      <c r="AL68" s="3">
        <v>72420</v>
      </c>
      <c r="AM68" s="3">
        <v>31760</v>
      </c>
      <c r="AN68" s="3">
        <v>45790</v>
      </c>
      <c r="AO68" s="3">
        <v>36940</v>
      </c>
      <c r="AP68" s="3">
        <v>64510</v>
      </c>
      <c r="AQ68" s="3">
        <v>188950</v>
      </c>
      <c r="AR68" s="3">
        <v>0</v>
      </c>
      <c r="AS68" s="3">
        <v>1759272</v>
      </c>
      <c r="AT68" s="3">
        <v>1685090</v>
      </c>
      <c r="AU68" s="3">
        <v>2226890</v>
      </c>
    </row>
    <row r="69" spans="1:47" x14ac:dyDescent="0.35">
      <c r="A69" t="s">
        <v>107</v>
      </c>
      <c r="B69" s="3">
        <v>116224</v>
      </c>
      <c r="C69" s="3">
        <v>174336</v>
      </c>
      <c r="D69" s="3">
        <v>261504</v>
      </c>
      <c r="E69" s="3">
        <v>553440</v>
      </c>
      <c r="F69" s="3">
        <v>262412</v>
      </c>
      <c r="G69" s="3">
        <v>640140</v>
      </c>
      <c r="H69" s="3">
        <v>227526</v>
      </c>
      <c r="I69" s="3">
        <v>290674</v>
      </c>
      <c r="J69" s="3">
        <v>553157</v>
      </c>
      <c r="K69" s="3">
        <v>670218</v>
      </c>
      <c r="L69" s="3">
        <v>320978</v>
      </c>
      <c r="M69" s="3">
        <v>900963</v>
      </c>
      <c r="N69" s="3">
        <v>668900</v>
      </c>
      <c r="O69" s="3">
        <v>1046016</v>
      </c>
      <c r="P69" s="3">
        <v>495541</v>
      </c>
      <c r="Q69" s="3">
        <v>668288</v>
      </c>
      <c r="R69" s="3">
        <v>611538</v>
      </c>
      <c r="S69" s="3">
        <v>1134092</v>
      </c>
      <c r="T69" s="3">
        <v>610176</v>
      </c>
      <c r="U69" s="3">
        <v>232448</v>
      </c>
      <c r="V69" s="3">
        <v>174336</v>
      </c>
      <c r="W69" s="3">
        <v>0</v>
      </c>
      <c r="X69" s="3">
        <v>29056</v>
      </c>
      <c r="Y69" s="3">
        <v>0</v>
      </c>
      <c r="Z69" s="3">
        <v>0</v>
      </c>
      <c r="AA69" s="3">
        <v>0</v>
      </c>
      <c r="AB69" s="3">
        <v>0</v>
      </c>
      <c r="AC69" s="3">
        <v>87168</v>
      </c>
      <c r="AD69" s="3">
        <v>0</v>
      </c>
      <c r="AE69" s="3">
        <v>0</v>
      </c>
      <c r="AF69" s="3">
        <v>0</v>
      </c>
      <c r="AG69" s="3">
        <v>0</v>
      </c>
      <c r="AH69" s="3">
        <v>377728</v>
      </c>
      <c r="AI69" s="3">
        <v>145280</v>
      </c>
      <c r="AJ69" s="3">
        <v>174336</v>
      </c>
      <c r="AK69" s="3">
        <v>552972</v>
      </c>
      <c r="AL69" s="3">
        <v>29510</v>
      </c>
      <c r="AM69" s="3">
        <v>320070</v>
      </c>
      <c r="AN69" s="3">
        <v>348672</v>
      </c>
      <c r="AO69" s="3">
        <v>523916</v>
      </c>
      <c r="AP69" s="3">
        <v>378182</v>
      </c>
      <c r="AQ69" s="3">
        <v>232448</v>
      </c>
      <c r="AR69" s="3">
        <v>232448</v>
      </c>
      <c r="AS69" s="3">
        <v>14044693</v>
      </c>
      <c r="AT69" s="3">
        <v>13122971</v>
      </c>
      <c r="AU69" s="3">
        <v>8210735</v>
      </c>
    </row>
    <row r="70" spans="1:47" x14ac:dyDescent="0.35">
      <c r="A70" t="s">
        <v>108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24000</v>
      </c>
      <c r="H70" s="3">
        <v>24000</v>
      </c>
      <c r="I70" s="3">
        <v>47750</v>
      </c>
      <c r="J70" s="3">
        <v>47750</v>
      </c>
      <c r="K70" s="3">
        <v>0</v>
      </c>
      <c r="L70" s="3">
        <v>24000</v>
      </c>
      <c r="M70" s="3">
        <v>24000</v>
      </c>
      <c r="N70" s="3">
        <v>24000</v>
      </c>
      <c r="O70" s="3">
        <v>0</v>
      </c>
      <c r="P70" s="3">
        <v>2700</v>
      </c>
      <c r="Q70" s="3">
        <v>0</v>
      </c>
      <c r="R70" s="3">
        <v>0</v>
      </c>
      <c r="S70" s="3">
        <v>0</v>
      </c>
      <c r="T70" s="3">
        <v>5400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5400</v>
      </c>
      <c r="AA70" s="3">
        <v>5600</v>
      </c>
      <c r="AB70" s="3">
        <v>5300</v>
      </c>
      <c r="AC70" s="3">
        <v>6665</v>
      </c>
      <c r="AD70" s="3">
        <v>30050</v>
      </c>
      <c r="AE70" s="3">
        <v>4800</v>
      </c>
      <c r="AF70" s="3">
        <v>67050</v>
      </c>
      <c r="AG70" s="3">
        <v>9050</v>
      </c>
      <c r="AH70" s="3">
        <v>18000</v>
      </c>
      <c r="AI70" s="3">
        <v>66300</v>
      </c>
      <c r="AJ70" s="3">
        <v>31800</v>
      </c>
      <c r="AK70" s="3">
        <v>1200</v>
      </c>
      <c r="AL70" s="3">
        <v>51600</v>
      </c>
      <c r="AM70" s="3">
        <v>45000</v>
      </c>
      <c r="AN70" s="3">
        <v>81700</v>
      </c>
      <c r="AO70" s="3">
        <v>85080</v>
      </c>
      <c r="AP70" s="3">
        <v>129270</v>
      </c>
      <c r="AQ70" s="3">
        <v>98800</v>
      </c>
      <c r="AR70" s="3">
        <v>51420</v>
      </c>
      <c r="AS70" s="3">
        <v>1017685</v>
      </c>
      <c r="AT70" s="3">
        <v>2453325</v>
      </c>
      <c r="AU70" s="3">
        <v>4390172</v>
      </c>
    </row>
    <row r="71" spans="1:47" x14ac:dyDescent="0.35">
      <c r="A71" t="s">
        <v>109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288000</v>
      </c>
      <c r="J71" s="3">
        <v>382200</v>
      </c>
      <c r="K71" s="3">
        <v>760800</v>
      </c>
      <c r="L71" s="3">
        <v>1338600</v>
      </c>
      <c r="M71" s="3">
        <v>316800</v>
      </c>
      <c r="N71" s="3">
        <v>492000</v>
      </c>
      <c r="O71" s="3">
        <v>1456000</v>
      </c>
      <c r="P71" s="3">
        <v>730400</v>
      </c>
      <c r="Q71" s="3">
        <v>549400</v>
      </c>
      <c r="R71" s="3">
        <v>1132000</v>
      </c>
      <c r="S71" s="3">
        <v>954000</v>
      </c>
      <c r="T71" s="3">
        <v>1091620</v>
      </c>
      <c r="U71" s="3">
        <v>904000</v>
      </c>
      <c r="V71" s="3">
        <v>782800</v>
      </c>
      <c r="W71" s="3">
        <v>1767400</v>
      </c>
      <c r="X71" s="3">
        <v>1996800</v>
      </c>
      <c r="Y71" s="3">
        <v>404000</v>
      </c>
      <c r="Z71" s="3">
        <v>1007200</v>
      </c>
      <c r="AA71" s="3">
        <v>0</v>
      </c>
      <c r="AB71" s="3">
        <v>0</v>
      </c>
      <c r="AC71" s="3">
        <v>0</v>
      </c>
      <c r="AD71" s="3">
        <v>723600</v>
      </c>
      <c r="AE71" s="3">
        <v>691200</v>
      </c>
      <c r="AF71" s="3">
        <v>927200</v>
      </c>
      <c r="AG71" s="3">
        <v>1071600</v>
      </c>
      <c r="AH71" s="3">
        <v>230400</v>
      </c>
      <c r="AI71" s="3">
        <v>1270400</v>
      </c>
      <c r="AJ71" s="3">
        <v>1275600</v>
      </c>
      <c r="AK71" s="3">
        <v>374400</v>
      </c>
      <c r="AL71" s="3">
        <v>704800</v>
      </c>
      <c r="AM71" s="3">
        <v>954400</v>
      </c>
      <c r="AN71" s="3">
        <v>0</v>
      </c>
      <c r="AO71" s="3">
        <v>144000</v>
      </c>
      <c r="AP71" s="3">
        <v>116800</v>
      </c>
      <c r="AQ71" s="3">
        <v>115200</v>
      </c>
      <c r="AR71" s="3">
        <v>0</v>
      </c>
      <c r="AS71" s="3">
        <v>24953620</v>
      </c>
      <c r="AT71" s="3">
        <v>17541040</v>
      </c>
      <c r="AU71" s="3">
        <v>8465400</v>
      </c>
    </row>
    <row r="72" spans="1:47" x14ac:dyDescent="0.35">
      <c r="A72" t="s">
        <v>110</v>
      </c>
      <c r="B72" s="3">
        <v>269946</v>
      </c>
      <c r="C72" s="3">
        <v>272013</v>
      </c>
      <c r="D72" s="3">
        <v>354506</v>
      </c>
      <c r="E72" s="3">
        <v>347440</v>
      </c>
      <c r="F72" s="3">
        <v>322842</v>
      </c>
      <c r="G72" s="3">
        <v>278256</v>
      </c>
      <c r="H72" s="3">
        <v>252591</v>
      </c>
      <c r="I72" s="3">
        <v>388098</v>
      </c>
      <c r="J72" s="3">
        <v>378910</v>
      </c>
      <c r="K72" s="3">
        <v>342403</v>
      </c>
      <c r="L72" s="3">
        <v>324344</v>
      </c>
      <c r="M72" s="3">
        <v>324138</v>
      </c>
      <c r="N72" s="3">
        <v>310173</v>
      </c>
      <c r="O72" s="3">
        <v>269311</v>
      </c>
      <c r="P72" s="3">
        <v>291003</v>
      </c>
      <c r="Q72" s="3">
        <v>221081</v>
      </c>
      <c r="R72" s="3">
        <v>355876</v>
      </c>
      <c r="S72" s="3">
        <v>211574</v>
      </c>
      <c r="T72" s="3">
        <v>350341</v>
      </c>
      <c r="U72" s="3">
        <v>273697</v>
      </c>
      <c r="V72" s="3">
        <v>328479</v>
      </c>
      <c r="W72" s="3">
        <v>354875</v>
      </c>
      <c r="X72" s="3">
        <v>302266</v>
      </c>
      <c r="Y72" s="3">
        <v>219218</v>
      </c>
      <c r="Z72" s="3">
        <v>368925</v>
      </c>
      <c r="AA72" s="3">
        <v>274145</v>
      </c>
      <c r="AB72" s="3">
        <v>370801</v>
      </c>
      <c r="AC72" s="3">
        <v>269950</v>
      </c>
      <c r="AD72" s="3">
        <v>260582</v>
      </c>
      <c r="AE72" s="3">
        <v>227700</v>
      </c>
      <c r="AF72" s="3">
        <v>284429</v>
      </c>
      <c r="AG72" s="3">
        <v>215384</v>
      </c>
      <c r="AH72" s="3">
        <v>269939</v>
      </c>
      <c r="AI72" s="3">
        <v>347891</v>
      </c>
      <c r="AJ72" s="3">
        <v>316463</v>
      </c>
      <c r="AK72" s="3">
        <v>278831</v>
      </c>
      <c r="AL72" s="3">
        <v>228091</v>
      </c>
      <c r="AM72" s="3">
        <v>334168</v>
      </c>
      <c r="AN72" s="3">
        <v>371433</v>
      </c>
      <c r="AO72" s="3">
        <v>284401</v>
      </c>
      <c r="AP72" s="3">
        <v>282580</v>
      </c>
      <c r="AQ72" s="3">
        <v>338109</v>
      </c>
      <c r="AR72" s="3">
        <v>96867</v>
      </c>
      <c r="AS72" s="3">
        <v>12764070</v>
      </c>
      <c r="AT72" s="3">
        <v>14057936</v>
      </c>
      <c r="AU72" s="3">
        <v>10952404</v>
      </c>
    </row>
    <row r="73" spans="1:47" x14ac:dyDescent="0.35">
      <c r="A73" t="s">
        <v>111</v>
      </c>
      <c r="B73" s="3">
        <v>0</v>
      </c>
      <c r="C73" s="3">
        <v>0</v>
      </c>
      <c r="D73" s="3">
        <v>28000</v>
      </c>
      <c r="E73" s="3">
        <v>0</v>
      </c>
      <c r="F73" s="3">
        <v>28000</v>
      </c>
      <c r="G73" s="3">
        <v>28000</v>
      </c>
      <c r="H73" s="3">
        <v>0</v>
      </c>
      <c r="I73" s="3">
        <v>0</v>
      </c>
      <c r="J73" s="3">
        <v>0</v>
      </c>
      <c r="K73" s="3">
        <v>112000</v>
      </c>
      <c r="L73" s="3">
        <v>107750</v>
      </c>
      <c r="M73" s="3">
        <v>84000</v>
      </c>
      <c r="N73" s="3">
        <v>448280</v>
      </c>
      <c r="O73" s="3">
        <v>425200</v>
      </c>
      <c r="P73" s="3">
        <v>84000</v>
      </c>
      <c r="Q73" s="3">
        <v>224000</v>
      </c>
      <c r="R73" s="3">
        <v>85000</v>
      </c>
      <c r="S73" s="3">
        <v>56000</v>
      </c>
      <c r="T73" s="3">
        <v>56000</v>
      </c>
      <c r="U73" s="3">
        <v>28000</v>
      </c>
      <c r="V73" s="3">
        <v>28000</v>
      </c>
      <c r="W73" s="3">
        <v>224000</v>
      </c>
      <c r="X73" s="3">
        <v>112000</v>
      </c>
      <c r="Y73" s="3">
        <v>225500</v>
      </c>
      <c r="Z73" s="3">
        <v>248130</v>
      </c>
      <c r="AA73" s="3">
        <v>252000</v>
      </c>
      <c r="AB73" s="3">
        <v>196000</v>
      </c>
      <c r="AC73" s="3">
        <v>364250</v>
      </c>
      <c r="AD73" s="3">
        <v>277475</v>
      </c>
      <c r="AE73" s="3">
        <v>196000</v>
      </c>
      <c r="AF73" s="3">
        <v>393800</v>
      </c>
      <c r="AG73" s="3">
        <v>280500</v>
      </c>
      <c r="AH73" s="3">
        <v>506000</v>
      </c>
      <c r="AI73" s="3">
        <v>928800</v>
      </c>
      <c r="AJ73" s="3">
        <v>1465400</v>
      </c>
      <c r="AK73" s="3">
        <v>1825000</v>
      </c>
      <c r="AL73" s="3">
        <v>898060</v>
      </c>
      <c r="AM73" s="3">
        <v>898000</v>
      </c>
      <c r="AN73" s="3">
        <v>914500</v>
      </c>
      <c r="AO73" s="3">
        <v>833020</v>
      </c>
      <c r="AP73" s="3">
        <v>224000</v>
      </c>
      <c r="AQ73" s="3">
        <v>112000</v>
      </c>
      <c r="AR73" s="3">
        <v>112500</v>
      </c>
      <c r="AS73" s="3">
        <v>13309165</v>
      </c>
      <c r="AT73" s="3">
        <v>22442860</v>
      </c>
      <c r="AU73" s="3">
        <v>12207312</v>
      </c>
    </row>
    <row r="74" spans="1:47" x14ac:dyDescent="0.35">
      <c r="A74" t="s">
        <v>112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771600</v>
      </c>
      <c r="AU74" s="3">
        <v>3777600</v>
      </c>
    </row>
    <row r="75" spans="1:47" x14ac:dyDescent="0.35">
      <c r="A75" t="s">
        <v>113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1250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1250</v>
      </c>
      <c r="AT75" s="3">
        <v>0</v>
      </c>
      <c r="AU75" s="3">
        <v>0</v>
      </c>
    </row>
    <row r="76" spans="1:47" x14ac:dyDescent="0.35">
      <c r="A76" t="s">
        <v>114</v>
      </c>
      <c r="B76" s="3">
        <v>0</v>
      </c>
      <c r="C76" s="3">
        <v>0</v>
      </c>
      <c r="D76" s="3">
        <v>0</v>
      </c>
      <c r="E76" s="3">
        <v>0</v>
      </c>
      <c r="F76" s="3">
        <v>3</v>
      </c>
      <c r="G76" s="3">
        <v>80</v>
      </c>
      <c r="H76" s="3">
        <v>0</v>
      </c>
      <c r="I76" s="3">
        <v>97</v>
      </c>
      <c r="J76" s="3">
        <v>26</v>
      </c>
      <c r="K76" s="3">
        <v>94</v>
      </c>
      <c r="L76" s="3">
        <v>0</v>
      </c>
      <c r="M76" s="3">
        <v>80</v>
      </c>
      <c r="N76" s="3">
        <v>0</v>
      </c>
      <c r="O76" s="3">
        <v>80</v>
      </c>
      <c r="P76" s="3">
        <v>0</v>
      </c>
      <c r="Q76" s="3">
        <v>60</v>
      </c>
      <c r="R76" s="3">
        <v>0</v>
      </c>
      <c r="S76" s="3">
        <v>60</v>
      </c>
      <c r="T76" s="3">
        <v>0</v>
      </c>
      <c r="U76" s="3">
        <v>80</v>
      </c>
      <c r="V76" s="3">
        <v>0</v>
      </c>
      <c r="W76" s="3">
        <v>80</v>
      </c>
      <c r="X76" s="3">
        <v>10</v>
      </c>
      <c r="Y76" s="3">
        <v>100</v>
      </c>
      <c r="Z76" s="3">
        <v>0</v>
      </c>
      <c r="AA76" s="3">
        <v>20</v>
      </c>
      <c r="AB76" s="3">
        <v>10</v>
      </c>
      <c r="AC76" s="3">
        <v>80</v>
      </c>
      <c r="AD76" s="3">
        <v>0</v>
      </c>
      <c r="AE76" s="3">
        <v>70</v>
      </c>
      <c r="AF76" s="3">
        <v>0</v>
      </c>
      <c r="AG76" s="3">
        <v>80</v>
      </c>
      <c r="AH76" s="3">
        <v>0</v>
      </c>
      <c r="AI76" s="3">
        <v>100</v>
      </c>
      <c r="AJ76" s="3">
        <v>0</v>
      </c>
      <c r="AK76" s="3">
        <v>80</v>
      </c>
      <c r="AL76" s="3">
        <v>0</v>
      </c>
      <c r="AM76" s="3">
        <v>80</v>
      </c>
      <c r="AN76" s="3">
        <v>0</v>
      </c>
      <c r="AO76" s="3">
        <v>100</v>
      </c>
      <c r="AP76" s="3">
        <v>0</v>
      </c>
      <c r="AQ76" s="3">
        <v>10</v>
      </c>
      <c r="AR76" s="3">
        <v>0</v>
      </c>
      <c r="AS76" s="3">
        <v>1480</v>
      </c>
      <c r="AT76" s="3">
        <v>2225</v>
      </c>
      <c r="AU76" s="3">
        <v>50701</v>
      </c>
    </row>
    <row r="77" spans="1:47" x14ac:dyDescent="0.35">
      <c r="A77" t="s">
        <v>115</v>
      </c>
      <c r="B77" s="3">
        <v>2617</v>
      </c>
      <c r="C77" s="3">
        <v>21342</v>
      </c>
      <c r="D77" s="3">
        <v>3477</v>
      </c>
      <c r="E77" s="3">
        <v>29258</v>
      </c>
      <c r="F77" s="3">
        <v>7284</v>
      </c>
      <c r="G77" s="3">
        <v>27892</v>
      </c>
      <c r="H77" s="3">
        <v>9695</v>
      </c>
      <c r="I77" s="3">
        <v>6203</v>
      </c>
      <c r="J77" s="3">
        <v>31821</v>
      </c>
      <c r="K77" s="3">
        <v>10120</v>
      </c>
      <c r="L77" s="3">
        <v>4292</v>
      </c>
      <c r="M77" s="3">
        <v>8672</v>
      </c>
      <c r="N77" s="3">
        <v>33737</v>
      </c>
      <c r="O77" s="3">
        <v>7447</v>
      </c>
      <c r="P77" s="3">
        <v>28093</v>
      </c>
      <c r="Q77" s="3">
        <v>32198</v>
      </c>
      <c r="R77" s="3">
        <v>5561</v>
      </c>
      <c r="S77" s="3">
        <v>6265</v>
      </c>
      <c r="T77" s="3">
        <v>7031</v>
      </c>
      <c r="U77" s="3">
        <v>32051</v>
      </c>
      <c r="V77" s="3">
        <v>9473</v>
      </c>
      <c r="W77" s="3">
        <v>29110</v>
      </c>
      <c r="X77" s="3">
        <v>11274</v>
      </c>
      <c r="Y77" s="3">
        <v>29540</v>
      </c>
      <c r="Z77" s="3">
        <v>5402</v>
      </c>
      <c r="AA77" s="3">
        <v>25170</v>
      </c>
      <c r="AB77" s="3">
        <v>5310</v>
      </c>
      <c r="AC77" s="3">
        <v>4242</v>
      </c>
      <c r="AD77" s="3">
        <v>5505</v>
      </c>
      <c r="AE77" s="3">
        <v>35575</v>
      </c>
      <c r="AF77" s="3">
        <v>32222</v>
      </c>
      <c r="AG77" s="3">
        <v>32880</v>
      </c>
      <c r="AH77" s="3">
        <v>9017</v>
      </c>
      <c r="AI77" s="3">
        <v>10612</v>
      </c>
      <c r="AJ77" s="3">
        <v>15395</v>
      </c>
      <c r="AK77" s="3">
        <v>13362</v>
      </c>
      <c r="AL77" s="3">
        <v>18789</v>
      </c>
      <c r="AM77" s="3">
        <v>6184</v>
      </c>
      <c r="AN77" s="3">
        <v>41792</v>
      </c>
      <c r="AO77" s="3">
        <v>4422</v>
      </c>
      <c r="AP77" s="3">
        <v>42553</v>
      </c>
      <c r="AQ77" s="3">
        <v>1693</v>
      </c>
      <c r="AR77" s="3">
        <v>33940</v>
      </c>
      <c r="AS77" s="3">
        <v>738518</v>
      </c>
      <c r="AT77" s="3">
        <v>499596</v>
      </c>
      <c r="AU77" s="3">
        <v>215557</v>
      </c>
    </row>
    <row r="78" spans="1:47" x14ac:dyDescent="0.35">
      <c r="A78" t="s">
        <v>116</v>
      </c>
      <c r="B78" s="3">
        <v>0</v>
      </c>
      <c r="C78" s="3">
        <v>26550</v>
      </c>
      <c r="D78" s="3">
        <v>26550</v>
      </c>
      <c r="E78" s="3">
        <v>86160</v>
      </c>
      <c r="F78" s="3">
        <v>204075</v>
      </c>
      <c r="G78" s="3">
        <v>209700</v>
      </c>
      <c r="H78" s="3">
        <v>158600</v>
      </c>
      <c r="I78" s="3">
        <v>335550</v>
      </c>
      <c r="J78" s="3">
        <v>266250</v>
      </c>
      <c r="K78" s="3">
        <v>178000</v>
      </c>
      <c r="L78" s="3">
        <v>45300</v>
      </c>
      <c r="M78" s="3">
        <v>39900</v>
      </c>
      <c r="N78" s="3">
        <v>51100</v>
      </c>
      <c r="O78" s="3">
        <v>27000</v>
      </c>
      <c r="P78" s="3">
        <v>48705</v>
      </c>
      <c r="Q78" s="3">
        <v>40000</v>
      </c>
      <c r="R78" s="3">
        <v>34500</v>
      </c>
      <c r="S78" s="3">
        <v>85550</v>
      </c>
      <c r="T78" s="3">
        <v>172100</v>
      </c>
      <c r="U78" s="3">
        <v>141575</v>
      </c>
      <c r="V78" s="3">
        <v>102250</v>
      </c>
      <c r="W78" s="3">
        <v>128900</v>
      </c>
      <c r="X78" s="3">
        <v>171480</v>
      </c>
      <c r="Y78" s="3">
        <v>250640</v>
      </c>
      <c r="Z78" s="3">
        <v>267650</v>
      </c>
      <c r="AA78" s="3">
        <v>219750</v>
      </c>
      <c r="AB78" s="3">
        <v>156400</v>
      </c>
      <c r="AC78" s="3">
        <v>222425</v>
      </c>
      <c r="AD78" s="3">
        <v>161700</v>
      </c>
      <c r="AE78" s="3">
        <v>153100</v>
      </c>
      <c r="AF78" s="3">
        <v>90630</v>
      </c>
      <c r="AG78" s="3">
        <v>99900</v>
      </c>
      <c r="AH78" s="3">
        <v>33850</v>
      </c>
      <c r="AI78" s="3">
        <v>74205</v>
      </c>
      <c r="AJ78" s="3">
        <v>247440</v>
      </c>
      <c r="AK78" s="3">
        <v>201300</v>
      </c>
      <c r="AL78" s="3">
        <v>84658</v>
      </c>
      <c r="AM78" s="3">
        <v>246010</v>
      </c>
      <c r="AN78" s="3">
        <v>239971</v>
      </c>
      <c r="AO78" s="3">
        <v>243855</v>
      </c>
      <c r="AP78" s="3">
        <v>305550</v>
      </c>
      <c r="AQ78" s="3">
        <v>324380</v>
      </c>
      <c r="AR78" s="3">
        <v>284500</v>
      </c>
      <c r="AS78" s="3">
        <v>6487709</v>
      </c>
      <c r="AT78" s="3">
        <v>7118156</v>
      </c>
      <c r="AU78" s="3">
        <v>10389121</v>
      </c>
    </row>
    <row r="79" spans="1:47" x14ac:dyDescent="0.35">
      <c r="A79" t="s">
        <v>117</v>
      </c>
      <c r="B79" s="3">
        <v>118040</v>
      </c>
      <c r="C79" s="3">
        <v>559390</v>
      </c>
      <c r="D79" s="3">
        <v>498694</v>
      </c>
      <c r="E79" s="3">
        <v>87880</v>
      </c>
      <c r="F79" s="3">
        <v>676544</v>
      </c>
      <c r="G79" s="3">
        <v>249809</v>
      </c>
      <c r="H79" s="3">
        <v>88205</v>
      </c>
      <c r="I79" s="3">
        <v>44265</v>
      </c>
      <c r="J79" s="3">
        <v>381836</v>
      </c>
      <c r="K79" s="3">
        <v>381475</v>
      </c>
      <c r="L79" s="3">
        <v>263640</v>
      </c>
      <c r="M79" s="3">
        <v>382655</v>
      </c>
      <c r="N79" s="3">
        <v>383305</v>
      </c>
      <c r="O79" s="3">
        <v>646625</v>
      </c>
      <c r="P79" s="3">
        <v>87555</v>
      </c>
      <c r="Q79" s="3">
        <v>29510</v>
      </c>
      <c r="R79" s="3">
        <v>58695</v>
      </c>
      <c r="S79" s="3">
        <v>0</v>
      </c>
      <c r="T79" s="3">
        <v>58370</v>
      </c>
      <c r="U79" s="3">
        <v>412815</v>
      </c>
      <c r="V79" s="3">
        <v>368784</v>
      </c>
      <c r="W79" s="3">
        <v>117715</v>
      </c>
      <c r="X79" s="3">
        <v>279045</v>
      </c>
      <c r="Y79" s="3">
        <v>324285</v>
      </c>
      <c r="Z79" s="3">
        <v>173944</v>
      </c>
      <c r="AA79" s="3">
        <v>118040</v>
      </c>
      <c r="AB79" s="3">
        <v>88530</v>
      </c>
      <c r="AC79" s="3">
        <v>0</v>
      </c>
      <c r="AD79" s="3">
        <v>58695</v>
      </c>
      <c r="AE79" s="3">
        <v>29510</v>
      </c>
      <c r="AF79" s="3">
        <v>0</v>
      </c>
      <c r="AG79" s="3">
        <v>88530</v>
      </c>
      <c r="AH79" s="3">
        <v>29510</v>
      </c>
      <c r="AI79" s="3">
        <v>0</v>
      </c>
      <c r="AJ79" s="3">
        <v>59020</v>
      </c>
      <c r="AK79" s="3">
        <v>0</v>
      </c>
      <c r="AL79" s="3">
        <v>558535</v>
      </c>
      <c r="AM79" s="3">
        <v>29510</v>
      </c>
      <c r="AN79" s="3">
        <v>205595</v>
      </c>
      <c r="AO79" s="3">
        <v>118040</v>
      </c>
      <c r="AP79" s="3">
        <v>29185</v>
      </c>
      <c r="AQ79" s="3">
        <v>0</v>
      </c>
      <c r="AR79" s="3">
        <v>0</v>
      </c>
      <c r="AS79" s="3">
        <v>8085781</v>
      </c>
      <c r="AT79" s="3">
        <v>8691929</v>
      </c>
      <c r="AU79" s="3">
        <v>7410372</v>
      </c>
    </row>
    <row r="80" spans="1:47" x14ac:dyDescent="0.35">
      <c r="A80" t="s">
        <v>118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15</v>
      </c>
      <c r="AA80" s="3">
        <v>0</v>
      </c>
      <c r="AB80" s="3">
        <v>10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22</v>
      </c>
      <c r="AJ80" s="3">
        <v>0</v>
      </c>
      <c r="AK80" s="3">
        <v>5</v>
      </c>
      <c r="AL80" s="3">
        <v>0</v>
      </c>
      <c r="AM80" s="3">
        <v>0</v>
      </c>
      <c r="AN80" s="3">
        <v>0</v>
      </c>
      <c r="AO80" s="3">
        <v>5</v>
      </c>
      <c r="AP80" s="3">
        <v>0</v>
      </c>
      <c r="AQ80" s="3">
        <v>0</v>
      </c>
      <c r="AR80" s="3">
        <v>0</v>
      </c>
      <c r="AS80" s="3">
        <v>57</v>
      </c>
      <c r="AT80" s="3">
        <v>4399</v>
      </c>
      <c r="AU80" s="3">
        <v>4566</v>
      </c>
    </row>
    <row r="81" spans="1:47" x14ac:dyDescent="0.35">
      <c r="A81" t="s">
        <v>119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45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50</v>
      </c>
      <c r="N81" s="3">
        <v>0</v>
      </c>
      <c r="O81" s="3">
        <v>0</v>
      </c>
      <c r="P81" s="3">
        <v>5</v>
      </c>
      <c r="Q81" s="3">
        <v>50</v>
      </c>
      <c r="R81" s="3">
        <v>0</v>
      </c>
      <c r="S81" s="3">
        <v>600</v>
      </c>
      <c r="T81" s="3">
        <v>1702</v>
      </c>
      <c r="U81" s="3">
        <v>133550</v>
      </c>
      <c r="V81" s="3">
        <v>81585</v>
      </c>
      <c r="W81" s="3">
        <v>261560</v>
      </c>
      <c r="X81" s="3">
        <v>236000</v>
      </c>
      <c r="Y81" s="3">
        <v>338500</v>
      </c>
      <c r="Z81" s="3">
        <v>2225</v>
      </c>
      <c r="AA81" s="3">
        <v>234900</v>
      </c>
      <c r="AB81" s="3">
        <v>100</v>
      </c>
      <c r="AC81" s="3">
        <v>234000</v>
      </c>
      <c r="AD81" s="3">
        <v>156750</v>
      </c>
      <c r="AE81" s="3">
        <v>58400</v>
      </c>
      <c r="AF81" s="3">
        <v>0</v>
      </c>
      <c r="AG81" s="3">
        <v>85650</v>
      </c>
      <c r="AH81" s="3">
        <v>53600</v>
      </c>
      <c r="AI81" s="3">
        <v>188500</v>
      </c>
      <c r="AJ81" s="3">
        <v>104000</v>
      </c>
      <c r="AK81" s="3">
        <v>79350</v>
      </c>
      <c r="AL81" s="3">
        <v>1375</v>
      </c>
      <c r="AM81" s="3">
        <v>2600</v>
      </c>
      <c r="AN81" s="3">
        <v>1000</v>
      </c>
      <c r="AO81" s="3">
        <v>3500</v>
      </c>
      <c r="AP81" s="3">
        <v>650</v>
      </c>
      <c r="AQ81" s="3">
        <v>200</v>
      </c>
      <c r="AR81" s="3">
        <v>950</v>
      </c>
      <c r="AS81" s="3">
        <v>2261397</v>
      </c>
      <c r="AT81" s="3">
        <v>425</v>
      </c>
      <c r="AU81" s="3">
        <v>8290</v>
      </c>
    </row>
    <row r="82" spans="1:47" x14ac:dyDescent="0.35">
      <c r="A82" t="s">
        <v>120</v>
      </c>
      <c r="B82" s="3">
        <v>9429</v>
      </c>
      <c r="C82" s="3">
        <v>0</v>
      </c>
      <c r="D82" s="3">
        <v>0</v>
      </c>
      <c r="E82" s="3">
        <v>9429</v>
      </c>
      <c r="F82" s="3">
        <v>0</v>
      </c>
      <c r="G82" s="3">
        <v>0</v>
      </c>
      <c r="H82" s="3">
        <v>9429</v>
      </c>
      <c r="I82" s="3">
        <v>0</v>
      </c>
      <c r="J82" s="3">
        <v>0</v>
      </c>
      <c r="K82" s="3">
        <v>7858</v>
      </c>
      <c r="L82" s="3">
        <v>0</v>
      </c>
      <c r="M82" s="3">
        <v>0</v>
      </c>
      <c r="N82" s="3">
        <v>7858</v>
      </c>
      <c r="O82" s="3">
        <v>0</v>
      </c>
      <c r="P82" s="3">
        <v>0</v>
      </c>
      <c r="Q82" s="3">
        <v>11001</v>
      </c>
      <c r="R82" s="3">
        <v>0</v>
      </c>
      <c r="S82" s="3">
        <v>0</v>
      </c>
      <c r="T82" s="3">
        <v>9534</v>
      </c>
      <c r="U82" s="3">
        <v>4</v>
      </c>
      <c r="V82" s="3">
        <v>10976</v>
      </c>
      <c r="W82" s="3">
        <v>0</v>
      </c>
      <c r="X82" s="3">
        <v>0</v>
      </c>
      <c r="Y82" s="3">
        <v>9345</v>
      </c>
      <c r="Z82" s="3">
        <v>0</v>
      </c>
      <c r="AA82" s="3">
        <v>5</v>
      </c>
      <c r="AB82" s="3">
        <v>9345</v>
      </c>
      <c r="AC82" s="3">
        <v>0</v>
      </c>
      <c r="AD82" s="3">
        <v>9345</v>
      </c>
      <c r="AE82" s="3">
        <v>0</v>
      </c>
      <c r="AF82" s="3">
        <v>11000</v>
      </c>
      <c r="AG82" s="3">
        <v>0</v>
      </c>
      <c r="AH82" s="3">
        <v>9433</v>
      </c>
      <c r="AI82" s="3">
        <v>0</v>
      </c>
      <c r="AJ82" s="3">
        <v>0</v>
      </c>
      <c r="AK82" s="3">
        <v>11000</v>
      </c>
      <c r="AL82" s="3">
        <v>0</v>
      </c>
      <c r="AM82" s="3">
        <v>9429</v>
      </c>
      <c r="AN82" s="3">
        <v>0</v>
      </c>
      <c r="AO82" s="3">
        <v>10329</v>
      </c>
      <c r="AP82" s="3">
        <v>10329</v>
      </c>
      <c r="AQ82" s="3">
        <v>0</v>
      </c>
      <c r="AR82" s="3">
        <v>0</v>
      </c>
      <c r="AS82" s="3">
        <v>165078</v>
      </c>
      <c r="AT82" s="3">
        <v>170005</v>
      </c>
      <c r="AU82" s="3">
        <v>156813</v>
      </c>
    </row>
    <row r="83" spans="1:47" x14ac:dyDescent="0.35">
      <c r="A83" t="s">
        <v>121</v>
      </c>
      <c r="B83" s="3">
        <v>50</v>
      </c>
      <c r="C83" s="3">
        <v>35</v>
      </c>
      <c r="D83" s="3">
        <v>131</v>
      </c>
      <c r="E83" s="3">
        <v>6</v>
      </c>
      <c r="F83" s="3">
        <v>135</v>
      </c>
      <c r="G83" s="3">
        <v>133</v>
      </c>
      <c r="H83" s="3">
        <v>100</v>
      </c>
      <c r="I83" s="3">
        <v>51</v>
      </c>
      <c r="J83" s="3">
        <v>110</v>
      </c>
      <c r="K83" s="3">
        <v>10</v>
      </c>
      <c r="L83" s="3">
        <v>116</v>
      </c>
      <c r="M83" s="3">
        <v>320</v>
      </c>
      <c r="N83" s="3">
        <v>350</v>
      </c>
      <c r="O83" s="3">
        <v>42</v>
      </c>
      <c r="P83" s="3">
        <v>125</v>
      </c>
      <c r="Q83" s="3">
        <v>35</v>
      </c>
      <c r="R83" s="3">
        <v>505</v>
      </c>
      <c r="S83" s="3">
        <v>120</v>
      </c>
      <c r="T83" s="3">
        <v>155</v>
      </c>
      <c r="U83" s="3">
        <v>105</v>
      </c>
      <c r="V83" s="3">
        <v>295</v>
      </c>
      <c r="W83" s="3">
        <v>235</v>
      </c>
      <c r="X83" s="3">
        <v>85</v>
      </c>
      <c r="Y83" s="3">
        <v>150</v>
      </c>
      <c r="Z83" s="3">
        <v>180</v>
      </c>
      <c r="AA83" s="3">
        <v>0</v>
      </c>
      <c r="AB83" s="3">
        <v>75</v>
      </c>
      <c r="AC83" s="3">
        <v>165</v>
      </c>
      <c r="AD83" s="3">
        <v>150</v>
      </c>
      <c r="AE83" s="3">
        <v>80</v>
      </c>
      <c r="AF83" s="3">
        <v>5</v>
      </c>
      <c r="AG83" s="3">
        <v>60</v>
      </c>
      <c r="AH83" s="3">
        <v>320</v>
      </c>
      <c r="AI83" s="3">
        <v>205</v>
      </c>
      <c r="AJ83" s="3">
        <v>100</v>
      </c>
      <c r="AK83" s="3">
        <v>285</v>
      </c>
      <c r="AL83" s="3">
        <v>210</v>
      </c>
      <c r="AM83" s="3">
        <v>100</v>
      </c>
      <c r="AN83" s="3">
        <v>100</v>
      </c>
      <c r="AO83" s="3">
        <v>115</v>
      </c>
      <c r="AP83" s="3">
        <v>105</v>
      </c>
      <c r="AQ83" s="3">
        <v>455</v>
      </c>
      <c r="AR83" s="3">
        <v>490</v>
      </c>
      <c r="AS83" s="3">
        <v>6599</v>
      </c>
      <c r="AT83" s="3">
        <v>232519</v>
      </c>
      <c r="AU83" s="3">
        <v>753991</v>
      </c>
    </row>
    <row r="84" spans="1:47" x14ac:dyDescent="0.35">
      <c r="A84" t="s">
        <v>122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2</v>
      </c>
      <c r="AU84" s="3">
        <v>138</v>
      </c>
    </row>
    <row r="85" spans="1:47" x14ac:dyDescent="0.35">
      <c r="A85" t="s">
        <v>123</v>
      </c>
      <c r="B85" s="3">
        <v>21895</v>
      </c>
      <c r="C85" s="3">
        <v>21985</v>
      </c>
      <c r="D85" s="3">
        <v>18807</v>
      </c>
      <c r="E85" s="3">
        <v>23312</v>
      </c>
      <c r="F85" s="3">
        <v>21812</v>
      </c>
      <c r="G85" s="3">
        <v>23574</v>
      </c>
      <c r="H85" s="3">
        <v>0</v>
      </c>
      <c r="I85" s="3">
        <v>15628</v>
      </c>
      <c r="J85" s="3">
        <v>20395</v>
      </c>
      <c r="K85" s="3">
        <v>7478</v>
      </c>
      <c r="L85" s="3">
        <v>46974</v>
      </c>
      <c r="M85" s="3">
        <v>0</v>
      </c>
      <c r="N85" s="3">
        <v>23573</v>
      </c>
      <c r="O85" s="3">
        <v>20223</v>
      </c>
      <c r="P85" s="3">
        <v>18895</v>
      </c>
      <c r="Q85" s="3">
        <v>17128</v>
      </c>
      <c r="R85" s="3">
        <v>40707</v>
      </c>
      <c r="S85" s="3">
        <v>23312</v>
      </c>
      <c r="T85" s="3">
        <v>15367</v>
      </c>
      <c r="U85" s="3">
        <v>45474</v>
      </c>
      <c r="V85" s="3">
        <v>45298</v>
      </c>
      <c r="W85" s="3">
        <v>0</v>
      </c>
      <c r="X85" s="3">
        <v>7313</v>
      </c>
      <c r="Y85" s="3">
        <v>21905</v>
      </c>
      <c r="Z85" s="3">
        <v>21901</v>
      </c>
      <c r="AA85" s="3">
        <v>0</v>
      </c>
      <c r="AB85" s="3">
        <v>0</v>
      </c>
      <c r="AC85" s="3">
        <v>23372</v>
      </c>
      <c r="AD85" s="3">
        <v>0</v>
      </c>
      <c r="AE85" s="3">
        <v>23490</v>
      </c>
      <c r="AF85" s="3">
        <v>0</v>
      </c>
      <c r="AG85" s="3">
        <v>31257</v>
      </c>
      <c r="AH85" s="3">
        <v>2</v>
      </c>
      <c r="AI85" s="3">
        <v>20307</v>
      </c>
      <c r="AJ85" s="3">
        <v>23401</v>
      </c>
      <c r="AK85" s="3">
        <v>13785</v>
      </c>
      <c r="AL85" s="3">
        <v>42290</v>
      </c>
      <c r="AM85" s="3">
        <v>17040</v>
      </c>
      <c r="AN85" s="3">
        <v>21987</v>
      </c>
      <c r="AO85" s="3">
        <v>20312</v>
      </c>
      <c r="AP85" s="3">
        <v>20312</v>
      </c>
      <c r="AQ85" s="3">
        <v>51840</v>
      </c>
      <c r="AR85" s="3">
        <v>0</v>
      </c>
      <c r="AS85" s="3">
        <v>832351</v>
      </c>
      <c r="AT85" s="3">
        <v>806036</v>
      </c>
      <c r="AU85" s="3">
        <v>753583</v>
      </c>
    </row>
    <row r="86" spans="1:47" x14ac:dyDescent="0.35">
      <c r="A86" t="s">
        <v>124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231200</v>
      </c>
      <c r="J86" s="3">
        <v>116000</v>
      </c>
      <c r="K86" s="3">
        <v>0</v>
      </c>
      <c r="L86" s="3">
        <v>348000</v>
      </c>
      <c r="M86" s="3">
        <v>0</v>
      </c>
      <c r="N86" s="3">
        <v>58000</v>
      </c>
      <c r="O86" s="3">
        <v>198000</v>
      </c>
      <c r="P86" s="3">
        <v>198000</v>
      </c>
      <c r="Q86" s="3">
        <v>0</v>
      </c>
      <c r="R86" s="3">
        <v>0</v>
      </c>
      <c r="S86" s="3">
        <v>57600</v>
      </c>
      <c r="T86" s="3">
        <v>0</v>
      </c>
      <c r="U86" s="3">
        <v>0</v>
      </c>
      <c r="V86" s="3">
        <v>0</v>
      </c>
      <c r="W86" s="3">
        <v>57600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28800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28800</v>
      </c>
      <c r="AR86" s="3">
        <v>0</v>
      </c>
      <c r="AS86" s="3">
        <v>1322000</v>
      </c>
      <c r="AT86" s="3">
        <v>14842900</v>
      </c>
      <c r="AU86" s="3">
        <v>25076000</v>
      </c>
    </row>
    <row r="87" spans="1:47" x14ac:dyDescent="0.35">
      <c r="A87" t="s">
        <v>125</v>
      </c>
      <c r="B87" s="3">
        <v>56000</v>
      </c>
      <c r="C87" s="3">
        <v>253800</v>
      </c>
      <c r="D87" s="3">
        <v>406890</v>
      </c>
      <c r="E87" s="3">
        <v>306850</v>
      </c>
      <c r="F87" s="3">
        <v>330650</v>
      </c>
      <c r="G87" s="3">
        <v>343260</v>
      </c>
      <c r="H87" s="3">
        <v>439830</v>
      </c>
      <c r="I87" s="3">
        <v>174650</v>
      </c>
      <c r="J87" s="3">
        <v>276200</v>
      </c>
      <c r="K87" s="3">
        <v>130970</v>
      </c>
      <c r="L87" s="3">
        <v>203480</v>
      </c>
      <c r="M87" s="3">
        <v>284200</v>
      </c>
      <c r="N87" s="3">
        <v>346870</v>
      </c>
      <c r="O87" s="3">
        <v>133650</v>
      </c>
      <c r="P87" s="3">
        <v>184600</v>
      </c>
      <c r="Q87" s="3">
        <v>110520</v>
      </c>
      <c r="R87" s="3">
        <v>75530</v>
      </c>
      <c r="S87" s="3">
        <v>181650</v>
      </c>
      <c r="T87" s="3">
        <v>287280</v>
      </c>
      <c r="U87" s="3">
        <v>185780</v>
      </c>
      <c r="V87" s="3">
        <v>110200</v>
      </c>
      <c r="W87" s="3">
        <v>162250</v>
      </c>
      <c r="X87" s="3">
        <v>77250</v>
      </c>
      <c r="Y87" s="3">
        <v>221230</v>
      </c>
      <c r="Z87" s="3">
        <v>296650</v>
      </c>
      <c r="AA87" s="3">
        <v>213150</v>
      </c>
      <c r="AB87" s="3">
        <v>127400</v>
      </c>
      <c r="AC87" s="3">
        <v>252480</v>
      </c>
      <c r="AD87" s="3">
        <v>168200</v>
      </c>
      <c r="AE87" s="3">
        <v>361100</v>
      </c>
      <c r="AF87" s="3">
        <v>497980</v>
      </c>
      <c r="AG87" s="3">
        <v>445760</v>
      </c>
      <c r="AH87" s="3">
        <v>168750</v>
      </c>
      <c r="AI87" s="3">
        <v>532500</v>
      </c>
      <c r="AJ87" s="3">
        <v>250600</v>
      </c>
      <c r="AK87" s="3">
        <v>258000</v>
      </c>
      <c r="AL87" s="3">
        <v>454530</v>
      </c>
      <c r="AM87" s="3">
        <v>360340</v>
      </c>
      <c r="AN87" s="3">
        <v>107300</v>
      </c>
      <c r="AO87" s="3">
        <v>200980</v>
      </c>
      <c r="AP87" s="3">
        <v>163850</v>
      </c>
      <c r="AQ87" s="3">
        <v>145000</v>
      </c>
      <c r="AR87" s="3">
        <v>303200</v>
      </c>
      <c r="AS87" s="3">
        <v>10591360</v>
      </c>
      <c r="AT87" s="3">
        <v>8005513</v>
      </c>
      <c r="AU87" s="3">
        <v>7911420</v>
      </c>
    </row>
    <row r="88" spans="1:47" x14ac:dyDescent="0.35">
      <c r="A88" t="s">
        <v>126</v>
      </c>
      <c r="B88" s="3">
        <v>42125</v>
      </c>
      <c r="C88" s="3">
        <v>25830</v>
      </c>
      <c r="D88" s="3">
        <v>56129</v>
      </c>
      <c r="E88" s="3">
        <v>1950</v>
      </c>
      <c r="F88" s="3">
        <v>0</v>
      </c>
      <c r="G88" s="3">
        <v>95</v>
      </c>
      <c r="H88" s="3">
        <v>0</v>
      </c>
      <c r="I88" s="3">
        <v>22450</v>
      </c>
      <c r="J88" s="3">
        <v>1270</v>
      </c>
      <c r="K88" s="3">
        <v>33810</v>
      </c>
      <c r="L88" s="3">
        <v>2320</v>
      </c>
      <c r="M88" s="3">
        <v>4775</v>
      </c>
      <c r="N88" s="3">
        <v>565</v>
      </c>
      <c r="O88" s="3">
        <v>2700</v>
      </c>
      <c r="P88" s="3">
        <v>17020</v>
      </c>
      <c r="Q88" s="3">
        <v>24540</v>
      </c>
      <c r="R88" s="3">
        <v>1340</v>
      </c>
      <c r="S88" s="3">
        <v>3220</v>
      </c>
      <c r="T88" s="3">
        <v>22250</v>
      </c>
      <c r="U88" s="3">
        <v>18</v>
      </c>
      <c r="V88" s="3">
        <v>2800</v>
      </c>
      <c r="W88" s="3">
        <v>22810</v>
      </c>
      <c r="X88" s="3">
        <v>3000</v>
      </c>
      <c r="Y88" s="3">
        <v>441</v>
      </c>
      <c r="Z88" s="3">
        <v>22060</v>
      </c>
      <c r="AA88" s="3">
        <v>25130</v>
      </c>
      <c r="AB88" s="3">
        <v>2825</v>
      </c>
      <c r="AC88" s="3">
        <v>22000</v>
      </c>
      <c r="AD88" s="3">
        <v>2900</v>
      </c>
      <c r="AE88" s="3">
        <v>28300</v>
      </c>
      <c r="AF88" s="3">
        <v>300</v>
      </c>
      <c r="AG88" s="3">
        <v>8150</v>
      </c>
      <c r="AH88" s="3">
        <v>22100</v>
      </c>
      <c r="AI88" s="3">
        <v>22200</v>
      </c>
      <c r="AJ88" s="3">
        <v>2750</v>
      </c>
      <c r="AK88" s="3">
        <v>22180</v>
      </c>
      <c r="AL88" s="3">
        <v>7650</v>
      </c>
      <c r="AM88" s="3">
        <v>26520</v>
      </c>
      <c r="AN88" s="3">
        <v>39970</v>
      </c>
      <c r="AO88" s="3">
        <v>66990</v>
      </c>
      <c r="AP88" s="3">
        <v>53915</v>
      </c>
      <c r="AQ88" s="3">
        <v>33215</v>
      </c>
      <c r="AR88" s="3">
        <v>19950</v>
      </c>
      <c r="AS88" s="3">
        <v>720563</v>
      </c>
      <c r="AT88" s="3">
        <v>195308</v>
      </c>
      <c r="AU88" s="3">
        <v>577200</v>
      </c>
    </row>
    <row r="89" spans="1:47" x14ac:dyDescent="0.35">
      <c r="A89" t="s">
        <v>127</v>
      </c>
      <c r="B89" s="3">
        <v>0</v>
      </c>
      <c r="C89" s="3">
        <v>0</v>
      </c>
      <c r="D89" s="3">
        <v>0</v>
      </c>
      <c r="E89" s="3">
        <v>0</v>
      </c>
      <c r="F89" s="3">
        <v>200</v>
      </c>
      <c r="G89" s="3">
        <v>450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280</v>
      </c>
      <c r="V89" s="3">
        <v>0</v>
      </c>
      <c r="W89" s="3">
        <v>890</v>
      </c>
      <c r="X89" s="3">
        <v>0</v>
      </c>
      <c r="Y89" s="3">
        <v>0</v>
      </c>
      <c r="Z89" s="3">
        <v>0</v>
      </c>
      <c r="AA89" s="3">
        <v>250</v>
      </c>
      <c r="AB89" s="3">
        <v>0</v>
      </c>
      <c r="AC89" s="3">
        <v>180</v>
      </c>
      <c r="AD89" s="3">
        <v>0</v>
      </c>
      <c r="AE89" s="3">
        <v>0</v>
      </c>
      <c r="AF89" s="3">
        <v>1170</v>
      </c>
      <c r="AG89" s="3">
        <v>0</v>
      </c>
      <c r="AH89" s="3">
        <v>0</v>
      </c>
      <c r="AI89" s="3">
        <v>0</v>
      </c>
      <c r="AJ89" s="3">
        <v>1240</v>
      </c>
      <c r="AK89" s="3">
        <v>0</v>
      </c>
      <c r="AL89" s="3">
        <v>0</v>
      </c>
      <c r="AM89" s="3">
        <v>0</v>
      </c>
      <c r="AN89" s="3">
        <v>1655</v>
      </c>
      <c r="AO89" s="3">
        <v>0</v>
      </c>
      <c r="AP89" s="3">
        <v>0</v>
      </c>
      <c r="AQ89" s="3">
        <v>0</v>
      </c>
      <c r="AR89" s="3">
        <v>0</v>
      </c>
      <c r="AS89" s="3">
        <v>6315</v>
      </c>
      <c r="AT89" s="3">
        <v>5245</v>
      </c>
      <c r="AU89" s="3">
        <v>14905</v>
      </c>
    </row>
    <row r="90" spans="1:47" x14ac:dyDescent="0.35">
      <c r="A90" t="s">
        <v>128</v>
      </c>
      <c r="B90" s="3">
        <v>0</v>
      </c>
      <c r="C90" s="3">
        <v>0</v>
      </c>
      <c r="D90" s="3">
        <v>5250</v>
      </c>
      <c r="E90" s="3">
        <v>0</v>
      </c>
      <c r="F90" s="3">
        <v>190</v>
      </c>
      <c r="G90" s="3">
        <v>6160</v>
      </c>
      <c r="H90" s="3">
        <v>14700</v>
      </c>
      <c r="I90" s="3">
        <v>110</v>
      </c>
      <c r="J90" s="3">
        <v>0</v>
      </c>
      <c r="K90" s="3">
        <v>0</v>
      </c>
      <c r="L90" s="3">
        <v>0</v>
      </c>
      <c r="M90" s="3">
        <v>100</v>
      </c>
      <c r="N90" s="3">
        <v>0</v>
      </c>
      <c r="O90" s="3">
        <v>200</v>
      </c>
      <c r="P90" s="3">
        <v>13850</v>
      </c>
      <c r="Q90" s="3">
        <v>13800</v>
      </c>
      <c r="R90" s="3">
        <v>15050</v>
      </c>
      <c r="S90" s="3">
        <v>150</v>
      </c>
      <c r="T90" s="3">
        <v>0</v>
      </c>
      <c r="U90" s="3">
        <v>0</v>
      </c>
      <c r="V90" s="3">
        <v>13250</v>
      </c>
      <c r="W90" s="3">
        <v>300</v>
      </c>
      <c r="X90" s="3">
        <v>100</v>
      </c>
      <c r="Y90" s="3">
        <v>300</v>
      </c>
      <c r="Z90" s="3">
        <v>0</v>
      </c>
      <c r="AA90" s="3">
        <v>5000</v>
      </c>
      <c r="AB90" s="3">
        <v>3850</v>
      </c>
      <c r="AC90" s="3">
        <v>25050</v>
      </c>
      <c r="AD90" s="3">
        <v>1350</v>
      </c>
      <c r="AE90" s="3">
        <v>10500</v>
      </c>
      <c r="AF90" s="3">
        <v>27650</v>
      </c>
      <c r="AG90" s="3">
        <v>3000</v>
      </c>
      <c r="AH90" s="3">
        <v>42000</v>
      </c>
      <c r="AI90" s="3">
        <v>8600</v>
      </c>
      <c r="AJ90" s="3">
        <v>48100</v>
      </c>
      <c r="AK90" s="3">
        <v>16500</v>
      </c>
      <c r="AL90" s="3">
        <v>18600</v>
      </c>
      <c r="AM90" s="3">
        <v>30700</v>
      </c>
      <c r="AN90" s="3">
        <v>17400</v>
      </c>
      <c r="AO90" s="3">
        <v>23400</v>
      </c>
      <c r="AP90" s="3">
        <v>10200</v>
      </c>
      <c r="AQ90" s="3">
        <v>450</v>
      </c>
      <c r="AR90" s="3">
        <v>6800</v>
      </c>
      <c r="AS90" s="3">
        <v>382660</v>
      </c>
      <c r="AT90" s="3">
        <v>256810</v>
      </c>
      <c r="AU90" s="3">
        <v>147000</v>
      </c>
    </row>
    <row r="91" spans="1:47" x14ac:dyDescent="0.35">
      <c r="A91" t="s">
        <v>129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320910</v>
      </c>
      <c r="AU91" s="3">
        <v>7132975</v>
      </c>
    </row>
    <row r="92" spans="1:47" x14ac:dyDescent="0.35">
      <c r="A92" t="s">
        <v>130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22000</v>
      </c>
    </row>
    <row r="93" spans="1:47" x14ac:dyDescent="0.35">
      <c r="A93" t="s">
        <v>131</v>
      </c>
      <c r="B93" s="3">
        <v>1250</v>
      </c>
      <c r="C93" s="3">
        <v>1250</v>
      </c>
      <c r="D93" s="3">
        <v>850</v>
      </c>
      <c r="E93" s="3">
        <v>1250</v>
      </c>
      <c r="F93" s="3">
        <v>1200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1000</v>
      </c>
      <c r="X93" s="3">
        <v>0</v>
      </c>
      <c r="Y93" s="3">
        <v>0</v>
      </c>
      <c r="Z93" s="3">
        <v>0</v>
      </c>
      <c r="AA93" s="3">
        <v>700</v>
      </c>
      <c r="AB93" s="3">
        <v>0</v>
      </c>
      <c r="AC93" s="3">
        <v>0</v>
      </c>
      <c r="AD93" s="3">
        <v>1000</v>
      </c>
      <c r="AE93" s="3">
        <v>0</v>
      </c>
      <c r="AF93" s="3">
        <v>700</v>
      </c>
      <c r="AG93" s="3">
        <v>0</v>
      </c>
      <c r="AH93" s="3">
        <v>700</v>
      </c>
      <c r="AI93" s="3">
        <v>1250</v>
      </c>
      <c r="AJ93" s="3">
        <v>0</v>
      </c>
      <c r="AK93" s="3">
        <v>1250</v>
      </c>
      <c r="AL93" s="3">
        <v>1240</v>
      </c>
      <c r="AM93" s="3">
        <v>700</v>
      </c>
      <c r="AN93" s="3">
        <v>1240</v>
      </c>
      <c r="AO93" s="3">
        <v>450</v>
      </c>
      <c r="AP93" s="3">
        <v>3000</v>
      </c>
      <c r="AQ93" s="3">
        <v>4950</v>
      </c>
      <c r="AR93" s="3">
        <v>0</v>
      </c>
      <c r="AS93" s="3">
        <v>23980</v>
      </c>
      <c r="AT93" s="3">
        <v>48150</v>
      </c>
      <c r="AU93" s="3">
        <v>493644</v>
      </c>
    </row>
    <row r="94" spans="1:47" x14ac:dyDescent="0.35">
      <c r="A94" t="s">
        <v>132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24000</v>
      </c>
      <c r="K94" s="3">
        <v>0</v>
      </c>
      <c r="L94" s="3">
        <v>0</v>
      </c>
      <c r="M94" s="3">
        <v>0</v>
      </c>
      <c r="N94" s="3">
        <v>0</v>
      </c>
      <c r="O94" s="3">
        <v>24000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5000</v>
      </c>
      <c r="AD94" s="3">
        <v>0</v>
      </c>
      <c r="AE94" s="3">
        <v>0</v>
      </c>
      <c r="AF94" s="3">
        <v>24000</v>
      </c>
      <c r="AG94" s="3">
        <v>0</v>
      </c>
      <c r="AH94" s="3">
        <v>0</v>
      </c>
      <c r="AI94" s="3">
        <v>0</v>
      </c>
      <c r="AJ94" s="3">
        <v>0</v>
      </c>
      <c r="AK94" s="3">
        <v>24000</v>
      </c>
      <c r="AL94" s="3">
        <v>22000</v>
      </c>
      <c r="AM94" s="3">
        <v>24000</v>
      </c>
      <c r="AN94" s="3">
        <v>48000</v>
      </c>
      <c r="AO94" s="3">
        <v>46000</v>
      </c>
      <c r="AP94" s="3">
        <v>46000</v>
      </c>
      <c r="AQ94" s="3">
        <v>0</v>
      </c>
      <c r="AR94" s="3">
        <v>46000</v>
      </c>
      <c r="AS94" s="3">
        <v>333000</v>
      </c>
      <c r="AT94" s="3">
        <v>339360</v>
      </c>
      <c r="AU94" s="3">
        <v>411850</v>
      </c>
    </row>
    <row r="95" spans="1:47" x14ac:dyDescent="0.35">
      <c r="A95" t="s">
        <v>133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6250</v>
      </c>
      <c r="AM95" s="3">
        <v>0</v>
      </c>
      <c r="AN95" s="3">
        <v>0</v>
      </c>
      <c r="AO95" s="3">
        <v>6250</v>
      </c>
      <c r="AP95" s="3">
        <v>0</v>
      </c>
      <c r="AQ95" s="3">
        <v>3750</v>
      </c>
      <c r="AR95" s="3">
        <v>0</v>
      </c>
      <c r="AS95" s="3">
        <v>16250</v>
      </c>
      <c r="AT95" s="3">
        <v>6800</v>
      </c>
      <c r="AU95" s="3">
        <v>3750</v>
      </c>
    </row>
    <row r="96" spans="1:47" x14ac:dyDescent="0.35">
      <c r="A96" t="s">
        <v>134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24000</v>
      </c>
      <c r="AM96" s="3">
        <v>23750</v>
      </c>
      <c r="AN96" s="3">
        <v>0</v>
      </c>
      <c r="AO96" s="3">
        <v>23000</v>
      </c>
      <c r="AP96" s="3">
        <v>0</v>
      </c>
      <c r="AQ96" s="3">
        <v>0</v>
      </c>
      <c r="AR96" s="3">
        <v>0</v>
      </c>
      <c r="AS96" s="3">
        <v>70750</v>
      </c>
      <c r="AT96" s="3">
        <v>115750</v>
      </c>
      <c r="AU96" s="3">
        <v>0</v>
      </c>
    </row>
    <row r="97" spans="1:47" x14ac:dyDescent="0.35">
      <c r="A97" t="s">
        <v>135</v>
      </c>
      <c r="B97" s="3">
        <v>0</v>
      </c>
      <c r="C97" s="3">
        <v>0</v>
      </c>
      <c r="D97" s="3">
        <v>583000</v>
      </c>
      <c r="E97" s="3">
        <v>873000</v>
      </c>
      <c r="F97" s="3">
        <v>1275500</v>
      </c>
      <c r="G97" s="3">
        <v>987000</v>
      </c>
      <c r="H97" s="3">
        <v>1692000</v>
      </c>
      <c r="I97" s="3">
        <v>1018500</v>
      </c>
      <c r="J97" s="3">
        <v>2492500</v>
      </c>
      <c r="K97" s="3">
        <v>2015500</v>
      </c>
      <c r="L97" s="3">
        <v>1656200</v>
      </c>
      <c r="M97" s="3">
        <v>3205750</v>
      </c>
      <c r="N97" s="3">
        <v>1227500</v>
      </c>
      <c r="O97" s="3">
        <v>2350500</v>
      </c>
      <c r="P97" s="3">
        <v>433500</v>
      </c>
      <c r="Q97" s="3">
        <v>2405500</v>
      </c>
      <c r="R97" s="3">
        <v>1685000</v>
      </c>
      <c r="S97" s="3">
        <v>1854210</v>
      </c>
      <c r="T97" s="3">
        <v>4825000</v>
      </c>
      <c r="U97" s="3">
        <v>2190000</v>
      </c>
      <c r="V97" s="3">
        <v>3232500</v>
      </c>
      <c r="W97" s="3">
        <v>3049000</v>
      </c>
      <c r="X97" s="3">
        <v>1313200</v>
      </c>
      <c r="Y97" s="3">
        <v>203000</v>
      </c>
      <c r="Z97" s="3">
        <v>0</v>
      </c>
      <c r="AA97" s="3">
        <v>145000</v>
      </c>
      <c r="AB97" s="3">
        <v>145000</v>
      </c>
      <c r="AC97" s="3">
        <v>580000</v>
      </c>
      <c r="AD97" s="3">
        <v>290200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50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41728110</v>
      </c>
      <c r="AT97" s="3">
        <v>37914270</v>
      </c>
      <c r="AU97" s="3">
        <v>27962000</v>
      </c>
    </row>
    <row r="98" spans="1:47" x14ac:dyDescent="0.35">
      <c r="A98" t="s">
        <v>136</v>
      </c>
      <c r="B98" s="3">
        <v>0</v>
      </c>
      <c r="C98" s="3">
        <v>0</v>
      </c>
      <c r="D98" s="3">
        <v>0</v>
      </c>
      <c r="E98" s="3">
        <v>0</v>
      </c>
      <c r="F98" s="3">
        <v>23000</v>
      </c>
      <c r="G98" s="3">
        <v>22750</v>
      </c>
      <c r="H98" s="3">
        <v>51250</v>
      </c>
      <c r="I98" s="3">
        <v>0</v>
      </c>
      <c r="J98" s="3">
        <v>25000</v>
      </c>
      <c r="K98" s="3">
        <v>21750</v>
      </c>
      <c r="L98" s="3">
        <v>48950</v>
      </c>
      <c r="M98" s="3">
        <v>0</v>
      </c>
      <c r="N98" s="3">
        <v>21750</v>
      </c>
      <c r="O98" s="3">
        <v>23750</v>
      </c>
      <c r="P98" s="3">
        <v>0</v>
      </c>
      <c r="Q98" s="3">
        <v>59750</v>
      </c>
      <c r="R98" s="3">
        <v>0</v>
      </c>
      <c r="S98" s="3">
        <v>26300</v>
      </c>
      <c r="T98" s="3">
        <v>24000</v>
      </c>
      <c r="U98" s="3">
        <v>45500</v>
      </c>
      <c r="V98" s="3">
        <v>23750</v>
      </c>
      <c r="W98" s="3">
        <v>24000</v>
      </c>
      <c r="X98" s="3">
        <v>24000</v>
      </c>
      <c r="Y98" s="3">
        <v>38000</v>
      </c>
      <c r="Z98" s="3">
        <v>0</v>
      </c>
      <c r="AA98" s="3">
        <v>0</v>
      </c>
      <c r="AB98" s="3">
        <v>23000</v>
      </c>
      <c r="AC98" s="3">
        <v>48000</v>
      </c>
      <c r="AD98" s="3">
        <v>0</v>
      </c>
      <c r="AE98" s="3">
        <v>21750</v>
      </c>
      <c r="AF98" s="3">
        <v>25000</v>
      </c>
      <c r="AG98" s="3">
        <v>0</v>
      </c>
      <c r="AH98" s="3">
        <v>48750</v>
      </c>
      <c r="AI98" s="3">
        <v>0</v>
      </c>
      <c r="AJ98" s="3">
        <v>0</v>
      </c>
      <c r="AK98" s="3">
        <v>22750</v>
      </c>
      <c r="AL98" s="3">
        <v>46750</v>
      </c>
      <c r="AM98" s="3">
        <v>87000</v>
      </c>
      <c r="AN98" s="3">
        <v>22750</v>
      </c>
      <c r="AO98" s="3">
        <v>0</v>
      </c>
      <c r="AP98" s="3">
        <v>22750</v>
      </c>
      <c r="AQ98" s="3">
        <v>22750</v>
      </c>
      <c r="AR98" s="3">
        <v>0</v>
      </c>
      <c r="AS98" s="3">
        <v>894750</v>
      </c>
      <c r="AT98" s="3">
        <v>911500</v>
      </c>
      <c r="AU98" s="3">
        <v>892184</v>
      </c>
    </row>
    <row r="99" spans="1:47" x14ac:dyDescent="0.35">
      <c r="A99" t="s">
        <v>137</v>
      </c>
      <c r="B99" s="3">
        <v>232000</v>
      </c>
      <c r="C99" s="3">
        <v>456450</v>
      </c>
      <c r="D99" s="3">
        <v>1796840</v>
      </c>
      <c r="E99" s="3">
        <v>857690</v>
      </c>
      <c r="F99" s="3">
        <v>1936000</v>
      </c>
      <c r="G99" s="3">
        <v>1160250</v>
      </c>
      <c r="H99" s="3">
        <v>1172000</v>
      </c>
      <c r="I99" s="3">
        <v>1949650</v>
      </c>
      <c r="J99" s="3">
        <v>1340500</v>
      </c>
      <c r="K99" s="3">
        <v>1664000</v>
      </c>
      <c r="L99" s="3">
        <v>1392000</v>
      </c>
      <c r="M99" s="3">
        <v>2101000</v>
      </c>
      <c r="N99" s="3">
        <v>1075500</v>
      </c>
      <c r="O99" s="3">
        <v>1497000</v>
      </c>
      <c r="P99" s="3">
        <v>466000</v>
      </c>
      <c r="Q99" s="3">
        <v>1505500</v>
      </c>
      <c r="R99" s="3">
        <v>899500</v>
      </c>
      <c r="S99" s="3">
        <v>2637750</v>
      </c>
      <c r="T99" s="3">
        <v>2277500</v>
      </c>
      <c r="U99" s="3">
        <v>1987900</v>
      </c>
      <c r="V99" s="3">
        <v>1966300</v>
      </c>
      <c r="W99" s="3">
        <v>1314650</v>
      </c>
      <c r="X99" s="3">
        <v>1883650</v>
      </c>
      <c r="Y99" s="3">
        <v>2124875</v>
      </c>
      <c r="Z99" s="3">
        <v>1454500</v>
      </c>
      <c r="AA99" s="3">
        <v>1501500</v>
      </c>
      <c r="AB99" s="3">
        <v>348250</v>
      </c>
      <c r="AC99" s="3">
        <v>1856800</v>
      </c>
      <c r="AD99" s="3">
        <v>1252750</v>
      </c>
      <c r="AE99" s="3">
        <v>2769750</v>
      </c>
      <c r="AF99" s="3">
        <v>803050</v>
      </c>
      <c r="AG99" s="3">
        <v>2061550</v>
      </c>
      <c r="AH99" s="3">
        <v>952650</v>
      </c>
      <c r="AI99" s="3">
        <v>1840800</v>
      </c>
      <c r="AJ99" s="3">
        <v>1743750</v>
      </c>
      <c r="AK99" s="3">
        <v>871700</v>
      </c>
      <c r="AL99" s="3">
        <v>1180802</v>
      </c>
      <c r="AM99" s="3">
        <v>1826650</v>
      </c>
      <c r="AN99" s="3">
        <v>1414350</v>
      </c>
      <c r="AO99" s="3">
        <v>1122850</v>
      </c>
      <c r="AP99" s="3">
        <v>1139000</v>
      </c>
      <c r="AQ99" s="3">
        <v>637500</v>
      </c>
      <c r="AR99" s="3">
        <v>2095625</v>
      </c>
      <c r="AS99" s="3">
        <v>62568332</v>
      </c>
      <c r="AT99" s="3">
        <v>57532740</v>
      </c>
      <c r="AU99" s="3">
        <v>49345750</v>
      </c>
    </row>
    <row r="100" spans="1:47" x14ac:dyDescent="0.35">
      <c r="A100" t="s">
        <v>138</v>
      </c>
      <c r="B100" s="3">
        <v>0</v>
      </c>
      <c r="C100" s="3">
        <v>0</v>
      </c>
      <c r="D100" s="3">
        <v>240</v>
      </c>
      <c r="E100" s="3">
        <v>1258</v>
      </c>
      <c r="F100" s="3">
        <v>5820</v>
      </c>
      <c r="G100" s="3">
        <v>9008</v>
      </c>
      <c r="H100" s="3">
        <v>6017</v>
      </c>
      <c r="I100" s="3">
        <v>4500</v>
      </c>
      <c r="J100" s="3">
        <v>9000</v>
      </c>
      <c r="K100" s="3">
        <v>24790</v>
      </c>
      <c r="L100" s="3">
        <v>0</v>
      </c>
      <c r="M100" s="3">
        <v>1650</v>
      </c>
      <c r="N100" s="3">
        <v>160</v>
      </c>
      <c r="O100" s="3">
        <v>12270</v>
      </c>
      <c r="P100" s="3">
        <v>100</v>
      </c>
      <c r="Q100" s="3">
        <v>8400</v>
      </c>
      <c r="R100" s="3">
        <v>0</v>
      </c>
      <c r="S100" s="3">
        <v>1370</v>
      </c>
      <c r="T100" s="3">
        <v>5350</v>
      </c>
      <c r="U100" s="3">
        <v>0</v>
      </c>
      <c r="V100" s="3">
        <v>0</v>
      </c>
      <c r="W100" s="3">
        <v>1550</v>
      </c>
      <c r="X100" s="3">
        <v>400</v>
      </c>
      <c r="Y100" s="3">
        <v>160</v>
      </c>
      <c r="Z100" s="3">
        <v>500</v>
      </c>
      <c r="AA100" s="3">
        <v>1600</v>
      </c>
      <c r="AB100" s="3">
        <v>0</v>
      </c>
      <c r="AC100" s="3">
        <v>1700</v>
      </c>
      <c r="AD100" s="3">
        <v>900</v>
      </c>
      <c r="AE100" s="3">
        <v>8620</v>
      </c>
      <c r="AF100" s="3">
        <v>0</v>
      </c>
      <c r="AG100" s="3">
        <v>6550</v>
      </c>
      <c r="AH100" s="3">
        <v>950</v>
      </c>
      <c r="AI100" s="3">
        <v>1400</v>
      </c>
      <c r="AJ100" s="3">
        <v>0</v>
      </c>
      <c r="AK100" s="3">
        <v>50230</v>
      </c>
      <c r="AL100" s="3">
        <v>160</v>
      </c>
      <c r="AM100" s="3">
        <v>0</v>
      </c>
      <c r="AN100" s="3">
        <v>7900</v>
      </c>
      <c r="AO100" s="3">
        <v>28000</v>
      </c>
      <c r="AP100" s="3">
        <v>0</v>
      </c>
      <c r="AQ100" s="3">
        <v>2980</v>
      </c>
      <c r="AR100" s="3">
        <v>28000</v>
      </c>
      <c r="AS100" s="3">
        <v>231533</v>
      </c>
      <c r="AT100" s="3">
        <v>236300</v>
      </c>
      <c r="AU100" s="3">
        <v>257333</v>
      </c>
    </row>
    <row r="101" spans="1:47" x14ac:dyDescent="0.35">
      <c r="A101" t="s">
        <v>139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308000</v>
      </c>
      <c r="N101" s="3">
        <v>0</v>
      </c>
      <c r="O101" s="3">
        <v>0</v>
      </c>
      <c r="P101" s="3">
        <v>84000</v>
      </c>
      <c r="Q101" s="3">
        <v>0</v>
      </c>
      <c r="R101" s="3">
        <v>588000</v>
      </c>
      <c r="S101" s="3">
        <v>532000</v>
      </c>
      <c r="T101" s="3">
        <v>0</v>
      </c>
      <c r="U101" s="3">
        <v>168000</v>
      </c>
      <c r="V101" s="3">
        <v>280000</v>
      </c>
      <c r="W101" s="3">
        <v>112000</v>
      </c>
      <c r="X101" s="3">
        <v>308000</v>
      </c>
      <c r="Y101" s="3">
        <v>0</v>
      </c>
      <c r="Z101" s="3">
        <v>0</v>
      </c>
      <c r="AA101" s="3">
        <v>308000</v>
      </c>
      <c r="AB101" s="3">
        <v>0</v>
      </c>
      <c r="AC101" s="3">
        <v>0</v>
      </c>
      <c r="AD101" s="3">
        <v>0</v>
      </c>
      <c r="AE101" s="3">
        <v>336000</v>
      </c>
      <c r="AF101" s="3">
        <v>336000</v>
      </c>
      <c r="AG101" s="3">
        <v>0</v>
      </c>
      <c r="AH101" s="3">
        <v>504000</v>
      </c>
      <c r="AI101" s="3">
        <v>168000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4032000</v>
      </c>
      <c r="AT101" s="3">
        <v>3304000</v>
      </c>
      <c r="AU101" s="3">
        <v>5164000</v>
      </c>
    </row>
    <row r="102" spans="1:47" x14ac:dyDescent="0.35">
      <c r="A102" t="s">
        <v>140</v>
      </c>
      <c r="B102" s="3">
        <v>0</v>
      </c>
      <c r="C102" s="3">
        <v>0</v>
      </c>
      <c r="D102" s="3">
        <v>9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10</v>
      </c>
      <c r="M102" s="3">
        <v>20</v>
      </c>
      <c r="N102" s="3">
        <v>0</v>
      </c>
      <c r="O102" s="3">
        <v>0</v>
      </c>
      <c r="P102" s="3">
        <v>15</v>
      </c>
      <c r="Q102" s="3">
        <v>20</v>
      </c>
      <c r="R102" s="3">
        <v>25</v>
      </c>
      <c r="S102" s="3">
        <v>20</v>
      </c>
      <c r="T102" s="3">
        <v>0</v>
      </c>
      <c r="U102" s="3">
        <v>10</v>
      </c>
      <c r="V102" s="3">
        <v>10</v>
      </c>
      <c r="W102" s="3">
        <v>40</v>
      </c>
      <c r="X102" s="3">
        <v>60</v>
      </c>
      <c r="Y102" s="3">
        <v>55</v>
      </c>
      <c r="Z102" s="3">
        <v>30</v>
      </c>
      <c r="AA102" s="3">
        <v>56</v>
      </c>
      <c r="AB102" s="3">
        <v>25</v>
      </c>
      <c r="AC102" s="3">
        <v>3</v>
      </c>
      <c r="AD102" s="3">
        <v>0</v>
      </c>
      <c r="AE102" s="3">
        <v>51</v>
      </c>
      <c r="AF102" s="3">
        <v>40</v>
      </c>
      <c r="AG102" s="3">
        <v>0</v>
      </c>
      <c r="AH102" s="3">
        <v>5</v>
      </c>
      <c r="AI102" s="3">
        <v>6</v>
      </c>
      <c r="AJ102" s="3">
        <v>5</v>
      </c>
      <c r="AK102" s="3">
        <v>0</v>
      </c>
      <c r="AL102" s="3">
        <v>25</v>
      </c>
      <c r="AM102" s="3">
        <v>0</v>
      </c>
      <c r="AN102" s="3">
        <v>0</v>
      </c>
      <c r="AO102" s="3">
        <v>8</v>
      </c>
      <c r="AP102" s="3">
        <v>42</v>
      </c>
      <c r="AQ102" s="3">
        <v>0</v>
      </c>
      <c r="AR102" s="3">
        <v>18</v>
      </c>
      <c r="AS102" s="3">
        <v>608</v>
      </c>
      <c r="AT102" s="3">
        <v>1542</v>
      </c>
      <c r="AU102" s="3">
        <v>1046</v>
      </c>
    </row>
    <row r="103" spans="1:47" x14ac:dyDescent="0.35">
      <c r="A103" t="s">
        <v>141</v>
      </c>
      <c r="B103" s="3">
        <v>0</v>
      </c>
      <c r="C103" s="3">
        <v>227980</v>
      </c>
      <c r="D103" s="3">
        <v>293030</v>
      </c>
      <c r="E103" s="3">
        <v>494652</v>
      </c>
      <c r="F103" s="3">
        <v>407810</v>
      </c>
      <c r="G103" s="3">
        <v>612360</v>
      </c>
      <c r="H103" s="3">
        <v>382046</v>
      </c>
      <c r="I103" s="3">
        <v>757146</v>
      </c>
      <c r="J103" s="3">
        <v>1130325</v>
      </c>
      <c r="K103" s="3">
        <v>1018392</v>
      </c>
      <c r="L103" s="3">
        <v>2026130</v>
      </c>
      <c r="M103" s="3">
        <v>1018409</v>
      </c>
      <c r="N103" s="3">
        <v>1786394</v>
      </c>
      <c r="O103" s="3">
        <v>1857795</v>
      </c>
      <c r="P103" s="3">
        <v>3607230</v>
      </c>
      <c r="Q103" s="3">
        <v>1508914</v>
      </c>
      <c r="R103" s="3">
        <v>1527167</v>
      </c>
      <c r="S103" s="3">
        <v>719880</v>
      </c>
      <c r="T103" s="3">
        <v>2611274</v>
      </c>
      <c r="U103" s="3">
        <v>1044600</v>
      </c>
      <c r="V103" s="3">
        <v>988922</v>
      </c>
      <c r="W103" s="3">
        <v>1365658</v>
      </c>
      <c r="X103" s="3">
        <v>1044318</v>
      </c>
      <c r="Y103" s="3">
        <v>1506407</v>
      </c>
      <c r="Z103" s="3">
        <v>1187436</v>
      </c>
      <c r="AA103" s="3">
        <v>664690</v>
      </c>
      <c r="AB103" s="3">
        <v>2156892</v>
      </c>
      <c r="AC103" s="3">
        <v>2031966</v>
      </c>
      <c r="AD103" s="3">
        <v>1282510</v>
      </c>
      <c r="AE103" s="3">
        <v>1373008</v>
      </c>
      <c r="AF103" s="3">
        <v>1800840</v>
      </c>
      <c r="AG103" s="3">
        <v>1974106</v>
      </c>
      <c r="AH103" s="3">
        <v>1511590</v>
      </c>
      <c r="AI103" s="3">
        <v>1222390</v>
      </c>
      <c r="AJ103" s="3">
        <v>1044692</v>
      </c>
      <c r="AK103" s="3">
        <v>1138746</v>
      </c>
      <c r="AL103" s="3">
        <v>1659980</v>
      </c>
      <c r="AM103" s="3">
        <v>1068402</v>
      </c>
      <c r="AN103" s="3">
        <v>1074418</v>
      </c>
      <c r="AO103" s="3">
        <v>1300364</v>
      </c>
      <c r="AP103" s="3">
        <v>844186</v>
      </c>
      <c r="AQ103" s="3">
        <v>1304542</v>
      </c>
      <c r="AR103" s="3">
        <v>725665</v>
      </c>
      <c r="AS103" s="3">
        <v>53303262</v>
      </c>
      <c r="AT103" s="3">
        <v>47893966</v>
      </c>
      <c r="AU103" s="3">
        <v>64929316</v>
      </c>
    </row>
    <row r="104" spans="1:47" x14ac:dyDescent="0.35">
      <c r="A104" t="s">
        <v>142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5</v>
      </c>
      <c r="I104" s="3">
        <v>0</v>
      </c>
      <c r="J104" s="3">
        <v>0</v>
      </c>
      <c r="K104" s="3">
        <v>60</v>
      </c>
      <c r="L104" s="3">
        <v>0</v>
      </c>
      <c r="M104" s="3">
        <v>5</v>
      </c>
      <c r="N104" s="3">
        <v>0</v>
      </c>
      <c r="O104" s="3">
        <v>60</v>
      </c>
      <c r="P104" s="3">
        <v>40</v>
      </c>
      <c r="Q104" s="3">
        <v>0</v>
      </c>
      <c r="R104" s="3">
        <v>100</v>
      </c>
      <c r="S104" s="3">
        <v>0</v>
      </c>
      <c r="T104" s="3">
        <v>10</v>
      </c>
      <c r="U104" s="3">
        <v>0</v>
      </c>
      <c r="V104" s="3">
        <v>5</v>
      </c>
      <c r="W104" s="3">
        <v>0</v>
      </c>
      <c r="X104" s="3">
        <v>10</v>
      </c>
      <c r="Y104" s="3">
        <v>0</v>
      </c>
      <c r="Z104" s="3">
        <v>0</v>
      </c>
      <c r="AA104" s="3">
        <v>10</v>
      </c>
      <c r="AB104" s="3">
        <v>0</v>
      </c>
      <c r="AC104" s="3">
        <v>60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5</v>
      </c>
      <c r="AP104" s="3">
        <v>5</v>
      </c>
      <c r="AQ104" s="3">
        <v>0</v>
      </c>
      <c r="AR104" s="3">
        <v>0</v>
      </c>
      <c r="AS104" s="3">
        <v>375</v>
      </c>
      <c r="AT104" s="3">
        <v>120</v>
      </c>
      <c r="AU104" s="3">
        <v>60</v>
      </c>
    </row>
    <row r="105" spans="1:47" x14ac:dyDescent="0.35">
      <c r="A105" t="s">
        <v>143</v>
      </c>
      <c r="B105" s="3">
        <v>116224</v>
      </c>
      <c r="C105" s="3">
        <v>377728</v>
      </c>
      <c r="D105" s="3">
        <v>1336576</v>
      </c>
      <c r="E105" s="3">
        <v>900736</v>
      </c>
      <c r="F105" s="3">
        <v>1917696</v>
      </c>
      <c r="G105" s="3">
        <v>1046016</v>
      </c>
      <c r="H105" s="3">
        <v>987904</v>
      </c>
      <c r="I105" s="3">
        <v>842624</v>
      </c>
      <c r="J105" s="3">
        <v>1162241</v>
      </c>
      <c r="K105" s="3">
        <v>2644096</v>
      </c>
      <c r="L105" s="3">
        <v>3515778</v>
      </c>
      <c r="M105" s="3">
        <v>1046016</v>
      </c>
      <c r="N105" s="3">
        <v>0</v>
      </c>
      <c r="O105" s="3">
        <v>174336</v>
      </c>
      <c r="P105" s="3">
        <v>145280</v>
      </c>
      <c r="Q105" s="3">
        <v>0</v>
      </c>
      <c r="R105" s="3">
        <v>29056</v>
      </c>
      <c r="S105" s="3">
        <v>58112</v>
      </c>
      <c r="T105" s="3">
        <v>0</v>
      </c>
      <c r="U105" s="3">
        <v>58112</v>
      </c>
      <c r="V105" s="3">
        <v>0</v>
      </c>
      <c r="W105" s="3">
        <v>29056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29056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29056</v>
      </c>
      <c r="AJ105" s="3">
        <v>29056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16474755</v>
      </c>
      <c r="AT105" s="3">
        <v>12818373</v>
      </c>
      <c r="AU105" s="3">
        <v>12600126</v>
      </c>
    </row>
    <row r="106" spans="1:47" x14ac:dyDescent="0.35">
      <c r="A106" t="s">
        <v>144</v>
      </c>
      <c r="B106" s="3">
        <v>36780</v>
      </c>
      <c r="C106" s="3">
        <v>96165</v>
      </c>
      <c r="D106" s="3">
        <v>70513</v>
      </c>
      <c r="E106" s="3">
        <v>146228</v>
      </c>
      <c r="F106" s="3">
        <v>168115</v>
      </c>
      <c r="G106" s="3">
        <v>60600</v>
      </c>
      <c r="H106" s="3">
        <v>41738</v>
      </c>
      <c r="I106" s="3">
        <v>45210</v>
      </c>
      <c r="J106" s="3">
        <v>63908</v>
      </c>
      <c r="K106" s="3">
        <v>44461</v>
      </c>
      <c r="L106" s="3">
        <v>59420</v>
      </c>
      <c r="M106" s="3">
        <v>38193</v>
      </c>
      <c r="N106" s="3">
        <v>53379</v>
      </c>
      <c r="O106" s="3">
        <v>45945</v>
      </c>
      <c r="P106" s="3">
        <v>79312</v>
      </c>
      <c r="Q106" s="3">
        <v>46783</v>
      </c>
      <c r="R106" s="3">
        <v>45018</v>
      </c>
      <c r="S106" s="3">
        <v>22165</v>
      </c>
      <c r="T106" s="3">
        <v>45830</v>
      </c>
      <c r="U106" s="3">
        <v>39214</v>
      </c>
      <c r="V106" s="3">
        <v>38915</v>
      </c>
      <c r="W106" s="3">
        <v>31090</v>
      </c>
      <c r="X106" s="3">
        <v>25808</v>
      </c>
      <c r="Y106" s="3">
        <v>40195</v>
      </c>
      <c r="Z106" s="3">
        <v>24304</v>
      </c>
      <c r="AA106" s="3">
        <v>41770</v>
      </c>
      <c r="AB106" s="3">
        <v>51490</v>
      </c>
      <c r="AC106" s="3">
        <v>33315</v>
      </c>
      <c r="AD106" s="3">
        <v>61620</v>
      </c>
      <c r="AE106" s="3">
        <v>36658</v>
      </c>
      <c r="AF106" s="3">
        <v>55179</v>
      </c>
      <c r="AG106" s="3">
        <v>51785</v>
      </c>
      <c r="AH106" s="3">
        <v>57185</v>
      </c>
      <c r="AI106" s="3">
        <v>135155</v>
      </c>
      <c r="AJ106" s="3">
        <v>43615</v>
      </c>
      <c r="AK106" s="3">
        <v>78737</v>
      </c>
      <c r="AL106" s="3">
        <v>80713</v>
      </c>
      <c r="AM106" s="3">
        <v>116575</v>
      </c>
      <c r="AN106" s="3">
        <v>83495</v>
      </c>
      <c r="AO106" s="3">
        <v>96066</v>
      </c>
      <c r="AP106" s="3">
        <v>50576</v>
      </c>
      <c r="AQ106" s="3">
        <v>51850</v>
      </c>
      <c r="AR106" s="3">
        <v>83755</v>
      </c>
      <c r="AS106" s="3">
        <v>2618828</v>
      </c>
      <c r="AT106" s="3">
        <v>2322907</v>
      </c>
      <c r="AU106" s="3">
        <v>1962608</v>
      </c>
    </row>
    <row r="107" spans="1:47" x14ac:dyDescent="0.35">
      <c r="A107" t="s">
        <v>145</v>
      </c>
      <c r="B107" s="3">
        <v>41</v>
      </c>
      <c r="C107" s="3">
        <v>49</v>
      </c>
      <c r="D107" s="3">
        <v>11</v>
      </c>
      <c r="E107" s="3">
        <v>42</v>
      </c>
      <c r="F107" s="3">
        <v>74</v>
      </c>
      <c r="G107" s="3">
        <v>42</v>
      </c>
      <c r="H107" s="3">
        <v>182</v>
      </c>
      <c r="I107" s="3">
        <v>162</v>
      </c>
      <c r="J107" s="3">
        <v>112</v>
      </c>
      <c r="K107" s="3">
        <v>147</v>
      </c>
      <c r="L107" s="3">
        <v>42</v>
      </c>
      <c r="M107" s="3">
        <v>65</v>
      </c>
      <c r="N107" s="3">
        <v>84</v>
      </c>
      <c r="O107" s="3">
        <v>72</v>
      </c>
      <c r="P107" s="3">
        <v>84</v>
      </c>
      <c r="Q107" s="3">
        <v>83</v>
      </c>
      <c r="R107" s="3">
        <v>108</v>
      </c>
      <c r="S107" s="3">
        <v>61</v>
      </c>
      <c r="T107" s="3">
        <v>153</v>
      </c>
      <c r="U107" s="3">
        <v>90</v>
      </c>
      <c r="V107" s="3">
        <v>70</v>
      </c>
      <c r="W107" s="3">
        <v>93</v>
      </c>
      <c r="X107" s="3">
        <v>92</v>
      </c>
      <c r="Y107" s="3">
        <v>47</v>
      </c>
      <c r="Z107" s="3">
        <v>62</v>
      </c>
      <c r="AA107" s="3">
        <v>117</v>
      </c>
      <c r="AB107" s="3">
        <v>73</v>
      </c>
      <c r="AC107" s="3">
        <v>90</v>
      </c>
      <c r="AD107" s="3">
        <v>83</v>
      </c>
      <c r="AE107" s="3">
        <v>137</v>
      </c>
      <c r="AF107" s="3">
        <v>219</v>
      </c>
      <c r="AG107" s="3">
        <v>166</v>
      </c>
      <c r="AH107" s="3">
        <v>175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5</v>
      </c>
      <c r="AP107" s="3">
        <v>0</v>
      </c>
      <c r="AQ107" s="3">
        <v>0</v>
      </c>
      <c r="AR107" s="3">
        <v>0</v>
      </c>
      <c r="AS107" s="3">
        <v>3133</v>
      </c>
      <c r="AT107" s="3">
        <v>4909</v>
      </c>
      <c r="AU107" s="3">
        <v>396220</v>
      </c>
    </row>
    <row r="108" spans="1:47" x14ac:dyDescent="0.35">
      <c r="A108" t="s">
        <v>146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291468</v>
      </c>
    </row>
    <row r="109" spans="1:47" x14ac:dyDescent="0.35">
      <c r="A109" t="s">
        <v>147</v>
      </c>
      <c r="B109" s="3">
        <v>0</v>
      </c>
      <c r="C109" s="3">
        <v>0</v>
      </c>
      <c r="D109" s="3">
        <v>0</v>
      </c>
      <c r="E109" s="3">
        <v>173520</v>
      </c>
      <c r="F109" s="3">
        <v>0</v>
      </c>
      <c r="G109" s="3">
        <v>316800</v>
      </c>
      <c r="H109" s="3">
        <v>57600</v>
      </c>
      <c r="I109" s="3">
        <v>172800</v>
      </c>
      <c r="J109" s="3">
        <v>548800</v>
      </c>
      <c r="K109" s="3">
        <v>2974247</v>
      </c>
      <c r="L109" s="3">
        <v>760300</v>
      </c>
      <c r="M109" s="3">
        <v>1740220</v>
      </c>
      <c r="N109" s="3">
        <v>1644180</v>
      </c>
      <c r="O109" s="3">
        <v>2303169</v>
      </c>
      <c r="P109" s="3">
        <v>3955160</v>
      </c>
      <c r="Q109" s="3">
        <v>3205080</v>
      </c>
      <c r="R109" s="3">
        <v>2641590</v>
      </c>
      <c r="S109" s="3">
        <v>2781180</v>
      </c>
      <c r="T109" s="3">
        <v>3384360</v>
      </c>
      <c r="U109" s="3">
        <v>1919160</v>
      </c>
      <c r="V109" s="3">
        <v>2628180</v>
      </c>
      <c r="W109" s="3">
        <v>1097740</v>
      </c>
      <c r="X109" s="3">
        <v>1344780</v>
      </c>
      <c r="Y109" s="3">
        <v>2137820</v>
      </c>
      <c r="Z109" s="3">
        <v>1339380</v>
      </c>
      <c r="AA109" s="3">
        <v>410400</v>
      </c>
      <c r="AB109" s="3">
        <v>132600</v>
      </c>
      <c r="AC109" s="3">
        <v>347580</v>
      </c>
      <c r="AD109" s="3">
        <v>331480</v>
      </c>
      <c r="AE109" s="3">
        <v>0</v>
      </c>
      <c r="AF109" s="3">
        <v>0</v>
      </c>
      <c r="AG109" s="3">
        <v>0</v>
      </c>
      <c r="AH109" s="3">
        <v>835200</v>
      </c>
      <c r="AI109" s="3">
        <v>0</v>
      </c>
      <c r="AJ109" s="3">
        <v>0</v>
      </c>
      <c r="AK109" s="3">
        <v>0</v>
      </c>
      <c r="AL109" s="3">
        <v>57600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39240926</v>
      </c>
      <c r="AT109" s="3">
        <v>40390763</v>
      </c>
      <c r="AU109" s="3">
        <v>24235484</v>
      </c>
    </row>
    <row r="110" spans="1:47" x14ac:dyDescent="0.35">
      <c r="A110" t="s">
        <v>148</v>
      </c>
      <c r="B110" s="3">
        <v>137600</v>
      </c>
      <c r="C110" s="3">
        <v>77800</v>
      </c>
      <c r="D110" s="3">
        <v>59585</v>
      </c>
      <c r="E110" s="3">
        <v>55505</v>
      </c>
      <c r="F110" s="3">
        <v>104445</v>
      </c>
      <c r="G110" s="3">
        <v>199865</v>
      </c>
      <c r="H110" s="3">
        <v>268265</v>
      </c>
      <c r="I110" s="3">
        <v>212670</v>
      </c>
      <c r="J110" s="3">
        <v>227300</v>
      </c>
      <c r="K110" s="3">
        <v>241580</v>
      </c>
      <c r="L110" s="3">
        <v>157210</v>
      </c>
      <c r="M110" s="3">
        <v>173360</v>
      </c>
      <c r="N110" s="3">
        <v>108350</v>
      </c>
      <c r="O110" s="3">
        <v>7215</v>
      </c>
      <c r="P110" s="3">
        <v>79400</v>
      </c>
      <c r="Q110" s="3">
        <v>30280</v>
      </c>
      <c r="R110" s="3">
        <v>96770</v>
      </c>
      <c r="S110" s="3">
        <v>57700</v>
      </c>
      <c r="T110" s="3">
        <v>61130</v>
      </c>
      <c r="U110" s="3">
        <v>146050</v>
      </c>
      <c r="V110" s="3">
        <v>54740</v>
      </c>
      <c r="W110" s="3">
        <v>306960</v>
      </c>
      <c r="X110" s="3">
        <v>366790</v>
      </c>
      <c r="Y110" s="3">
        <v>314490</v>
      </c>
      <c r="Z110" s="3">
        <v>68905</v>
      </c>
      <c r="AA110" s="3">
        <v>257285</v>
      </c>
      <c r="AB110" s="3">
        <v>173805</v>
      </c>
      <c r="AC110" s="3">
        <v>559630</v>
      </c>
      <c r="AD110" s="3">
        <v>493465</v>
      </c>
      <c r="AE110" s="3">
        <v>235452</v>
      </c>
      <c r="AF110" s="3">
        <v>170980</v>
      </c>
      <c r="AG110" s="3">
        <v>211460</v>
      </c>
      <c r="AH110" s="3">
        <v>82610</v>
      </c>
      <c r="AI110" s="3">
        <v>153797</v>
      </c>
      <c r="AJ110" s="3">
        <v>203252</v>
      </c>
      <c r="AK110" s="3">
        <v>285812</v>
      </c>
      <c r="AL110" s="3">
        <v>206122</v>
      </c>
      <c r="AM110" s="3">
        <v>124137</v>
      </c>
      <c r="AN110" s="3">
        <v>290335</v>
      </c>
      <c r="AO110" s="3">
        <v>212120</v>
      </c>
      <c r="AP110" s="3">
        <v>571495</v>
      </c>
      <c r="AQ110" s="3">
        <v>529735</v>
      </c>
      <c r="AR110" s="3">
        <v>254970</v>
      </c>
      <c r="AS110" s="3">
        <v>8630427</v>
      </c>
      <c r="AT110" s="3">
        <v>4727786</v>
      </c>
      <c r="AU110" s="3">
        <v>27306855</v>
      </c>
    </row>
    <row r="111" spans="1:47" x14ac:dyDescent="0.35">
      <c r="A111" t="s">
        <v>149</v>
      </c>
      <c r="B111" s="3">
        <v>0</v>
      </c>
      <c r="C111" s="3">
        <v>0</v>
      </c>
      <c r="D111" s="3">
        <v>50848</v>
      </c>
      <c r="E111" s="3">
        <v>25401</v>
      </c>
      <c r="F111" s="3">
        <v>101696</v>
      </c>
      <c r="G111" s="3">
        <v>25424</v>
      </c>
      <c r="H111" s="3">
        <v>101242</v>
      </c>
      <c r="I111" s="3">
        <v>50848</v>
      </c>
      <c r="J111" s="3">
        <v>0</v>
      </c>
      <c r="K111" s="3">
        <v>0</v>
      </c>
      <c r="L111" s="3">
        <v>50394</v>
      </c>
      <c r="M111" s="3">
        <v>50848</v>
      </c>
      <c r="N111" s="3">
        <v>76726</v>
      </c>
      <c r="O111" s="3">
        <v>25424</v>
      </c>
      <c r="P111" s="3">
        <v>50848</v>
      </c>
      <c r="Q111" s="3">
        <v>73730</v>
      </c>
      <c r="R111" s="3">
        <v>75818</v>
      </c>
      <c r="S111" s="3">
        <v>75818</v>
      </c>
      <c r="T111" s="3">
        <v>25424</v>
      </c>
      <c r="U111" s="3">
        <v>102059</v>
      </c>
      <c r="V111" s="3">
        <v>25424</v>
      </c>
      <c r="W111" s="3">
        <v>101696</v>
      </c>
      <c r="X111" s="3">
        <v>24970</v>
      </c>
      <c r="Y111" s="3">
        <v>50848</v>
      </c>
      <c r="Z111" s="3">
        <v>25424</v>
      </c>
      <c r="AA111" s="3">
        <v>50848</v>
      </c>
      <c r="AB111" s="3">
        <v>153906</v>
      </c>
      <c r="AC111" s="3">
        <v>50848</v>
      </c>
      <c r="AD111" s="3">
        <v>50848</v>
      </c>
      <c r="AE111" s="3">
        <v>330058</v>
      </c>
      <c r="AF111" s="3">
        <v>127574</v>
      </c>
      <c r="AG111" s="3">
        <v>50848</v>
      </c>
      <c r="AH111" s="3">
        <v>227545</v>
      </c>
      <c r="AI111" s="3">
        <v>50848</v>
      </c>
      <c r="AJ111" s="3">
        <v>151636</v>
      </c>
      <c r="AK111" s="3">
        <v>49940</v>
      </c>
      <c r="AL111" s="3">
        <v>101696</v>
      </c>
      <c r="AM111" s="3">
        <v>0</v>
      </c>
      <c r="AN111" s="3">
        <v>50848</v>
      </c>
      <c r="AO111" s="3">
        <v>76272</v>
      </c>
      <c r="AP111" s="3">
        <v>0</v>
      </c>
      <c r="AQ111" s="3">
        <v>25424</v>
      </c>
      <c r="AR111" s="3">
        <v>25424</v>
      </c>
      <c r="AS111" s="3">
        <v>2765473</v>
      </c>
      <c r="AT111" s="3">
        <v>2187387</v>
      </c>
      <c r="AU111" s="3">
        <v>1917930</v>
      </c>
    </row>
    <row r="112" spans="1:47" x14ac:dyDescent="0.35">
      <c r="A112" t="s">
        <v>150</v>
      </c>
      <c r="B112" s="3">
        <v>0</v>
      </c>
      <c r="C112" s="3">
        <v>15</v>
      </c>
      <c r="D112" s="3">
        <v>0</v>
      </c>
      <c r="E112" s="3">
        <v>60</v>
      </c>
      <c r="F112" s="3">
        <v>250</v>
      </c>
      <c r="G112" s="3">
        <v>190</v>
      </c>
      <c r="H112" s="3">
        <v>250</v>
      </c>
      <c r="I112" s="3">
        <v>180</v>
      </c>
      <c r="J112" s="3">
        <v>250</v>
      </c>
      <c r="K112" s="3">
        <v>24250</v>
      </c>
      <c r="L112" s="3">
        <v>275</v>
      </c>
      <c r="M112" s="3">
        <v>240</v>
      </c>
      <c r="N112" s="3">
        <v>24120</v>
      </c>
      <c r="O112" s="3">
        <v>0</v>
      </c>
      <c r="P112" s="3">
        <v>23035</v>
      </c>
      <c r="Q112" s="3">
        <v>27400</v>
      </c>
      <c r="R112" s="3">
        <v>28400</v>
      </c>
      <c r="S112" s="3">
        <v>50</v>
      </c>
      <c r="T112" s="3">
        <v>6600</v>
      </c>
      <c r="U112" s="3">
        <v>30630</v>
      </c>
      <c r="V112" s="3">
        <v>25</v>
      </c>
      <c r="W112" s="3">
        <v>31220</v>
      </c>
      <c r="X112" s="3">
        <v>1900</v>
      </c>
      <c r="Y112" s="3">
        <v>24200</v>
      </c>
      <c r="Z112" s="3">
        <v>6685</v>
      </c>
      <c r="AA112" s="3">
        <v>30870</v>
      </c>
      <c r="AB112" s="3">
        <v>9100</v>
      </c>
      <c r="AC112" s="3">
        <v>29600</v>
      </c>
      <c r="AD112" s="3">
        <v>23000</v>
      </c>
      <c r="AE112" s="3">
        <v>29700</v>
      </c>
      <c r="AF112" s="3">
        <v>23560</v>
      </c>
      <c r="AG112" s="3">
        <v>4670</v>
      </c>
      <c r="AH112" s="3">
        <v>29600</v>
      </c>
      <c r="AI112" s="3">
        <v>30510</v>
      </c>
      <c r="AJ112" s="3">
        <v>49950</v>
      </c>
      <c r="AK112" s="3">
        <v>76130</v>
      </c>
      <c r="AL112" s="3">
        <v>56590</v>
      </c>
      <c r="AM112" s="3">
        <v>27860</v>
      </c>
      <c r="AN112" s="3">
        <v>47830</v>
      </c>
      <c r="AO112" s="3">
        <v>31320</v>
      </c>
      <c r="AP112" s="3">
        <v>6150</v>
      </c>
      <c r="AQ112" s="3">
        <v>52240</v>
      </c>
      <c r="AR112" s="3">
        <v>430</v>
      </c>
      <c r="AS112" s="3">
        <v>789335</v>
      </c>
      <c r="AT112" s="3">
        <v>1515435</v>
      </c>
      <c r="AU112" s="3">
        <v>1268180</v>
      </c>
    </row>
    <row r="113" spans="1:47" x14ac:dyDescent="0.35">
      <c r="A113" t="s">
        <v>151</v>
      </c>
      <c r="B113" s="3">
        <v>167</v>
      </c>
      <c r="C113" s="3">
        <v>36</v>
      </c>
      <c r="D113" s="3">
        <v>36</v>
      </c>
      <c r="E113" s="3">
        <v>81</v>
      </c>
      <c r="F113" s="3">
        <v>296</v>
      </c>
      <c r="G113" s="3">
        <v>220</v>
      </c>
      <c r="H113" s="3">
        <v>367</v>
      </c>
      <c r="I113" s="3">
        <v>580</v>
      </c>
      <c r="J113" s="3">
        <v>936</v>
      </c>
      <c r="K113" s="3">
        <v>884</v>
      </c>
      <c r="L113" s="3">
        <v>2666</v>
      </c>
      <c r="M113" s="3">
        <v>767</v>
      </c>
      <c r="N113" s="3">
        <v>604</v>
      </c>
      <c r="O113" s="3">
        <v>295</v>
      </c>
      <c r="P113" s="3">
        <v>126</v>
      </c>
      <c r="Q113" s="3">
        <v>773</v>
      </c>
      <c r="R113" s="3">
        <v>677</v>
      </c>
      <c r="S113" s="3">
        <v>519</v>
      </c>
      <c r="T113" s="3">
        <v>87349</v>
      </c>
      <c r="U113" s="3">
        <v>29058</v>
      </c>
      <c r="V113" s="3">
        <v>173</v>
      </c>
      <c r="W113" s="3">
        <v>105</v>
      </c>
      <c r="X113" s="3">
        <v>130</v>
      </c>
      <c r="Y113" s="3">
        <v>85</v>
      </c>
      <c r="Z113" s="3">
        <v>171</v>
      </c>
      <c r="AA113" s="3">
        <v>1065</v>
      </c>
      <c r="AB113" s="3">
        <v>572</v>
      </c>
      <c r="AC113" s="3">
        <v>198</v>
      </c>
      <c r="AD113" s="3">
        <v>1923</v>
      </c>
      <c r="AE113" s="3">
        <v>5215</v>
      </c>
      <c r="AF113" s="3">
        <v>410</v>
      </c>
      <c r="AG113" s="3">
        <v>458</v>
      </c>
      <c r="AH113" s="3">
        <v>792</v>
      </c>
      <c r="AI113" s="3">
        <v>221</v>
      </c>
      <c r="AJ113" s="3">
        <v>1117</v>
      </c>
      <c r="AK113" s="3">
        <v>883</v>
      </c>
      <c r="AL113" s="3">
        <v>811</v>
      </c>
      <c r="AM113" s="3">
        <v>497</v>
      </c>
      <c r="AN113" s="3">
        <v>3998</v>
      </c>
      <c r="AO113" s="3">
        <v>6897</v>
      </c>
      <c r="AP113" s="3">
        <v>5078</v>
      </c>
      <c r="AQ113" s="3">
        <v>2873</v>
      </c>
      <c r="AR113" s="3">
        <v>3633</v>
      </c>
      <c r="AS113" s="3">
        <v>163742</v>
      </c>
      <c r="AT113" s="3">
        <v>535549</v>
      </c>
      <c r="AU113" s="3">
        <v>1263503</v>
      </c>
    </row>
    <row r="114" spans="1:47" x14ac:dyDescent="0.35">
      <c r="A114" t="s">
        <v>152</v>
      </c>
      <c r="B114" s="3">
        <v>0</v>
      </c>
      <c r="C114" s="3">
        <v>28000</v>
      </c>
      <c r="D114" s="3">
        <v>0</v>
      </c>
      <c r="E114" s="3">
        <v>0</v>
      </c>
      <c r="F114" s="3">
        <v>0</v>
      </c>
      <c r="G114" s="3">
        <v>0</v>
      </c>
      <c r="H114" s="3">
        <v>28000</v>
      </c>
      <c r="I114" s="3">
        <v>0</v>
      </c>
      <c r="J114" s="3">
        <v>28000</v>
      </c>
      <c r="K114" s="3">
        <v>0</v>
      </c>
      <c r="L114" s="3">
        <v>28000</v>
      </c>
      <c r="M114" s="3">
        <v>57000</v>
      </c>
      <c r="N114" s="3">
        <v>0</v>
      </c>
      <c r="O114" s="3">
        <v>0</v>
      </c>
      <c r="P114" s="3">
        <v>0</v>
      </c>
      <c r="Q114" s="3">
        <v>28000</v>
      </c>
      <c r="R114" s="3">
        <v>0</v>
      </c>
      <c r="S114" s="3">
        <v>0</v>
      </c>
      <c r="T114" s="3">
        <v>0</v>
      </c>
      <c r="U114" s="3">
        <v>28000</v>
      </c>
      <c r="V114" s="3">
        <v>29000</v>
      </c>
      <c r="W114" s="3">
        <v>56000</v>
      </c>
      <c r="X114" s="3">
        <v>0</v>
      </c>
      <c r="Y114" s="3">
        <v>0</v>
      </c>
      <c r="Z114" s="3">
        <v>0</v>
      </c>
      <c r="AA114" s="3">
        <v>0</v>
      </c>
      <c r="AB114" s="3">
        <v>28000</v>
      </c>
      <c r="AC114" s="3">
        <v>28000</v>
      </c>
      <c r="AD114" s="3">
        <v>28000</v>
      </c>
      <c r="AE114" s="3">
        <v>28000</v>
      </c>
      <c r="AF114" s="3">
        <v>0</v>
      </c>
      <c r="AG114" s="3">
        <v>0</v>
      </c>
      <c r="AH114" s="3">
        <v>28000</v>
      </c>
      <c r="AI114" s="3">
        <v>28000</v>
      </c>
      <c r="AJ114" s="3">
        <v>0</v>
      </c>
      <c r="AK114" s="3">
        <v>0</v>
      </c>
      <c r="AL114" s="3">
        <v>28000</v>
      </c>
      <c r="AM114" s="3">
        <v>0</v>
      </c>
      <c r="AN114" s="3">
        <v>0</v>
      </c>
      <c r="AO114" s="3">
        <v>0</v>
      </c>
      <c r="AP114" s="3">
        <v>56000</v>
      </c>
      <c r="AQ114" s="3">
        <v>0</v>
      </c>
      <c r="AR114" s="3">
        <v>0</v>
      </c>
      <c r="AS114" s="3">
        <v>562000</v>
      </c>
      <c r="AT114" s="3">
        <v>592000</v>
      </c>
      <c r="AU114" s="3">
        <v>811650</v>
      </c>
    </row>
    <row r="115" spans="1:47" x14ac:dyDescent="0.35">
      <c r="A115" t="s">
        <v>153</v>
      </c>
      <c r="B115" s="3">
        <v>21000</v>
      </c>
      <c r="C115" s="3">
        <v>21000</v>
      </c>
      <c r="D115" s="3">
        <v>21000</v>
      </c>
      <c r="E115" s="3">
        <v>23750</v>
      </c>
      <c r="F115" s="3">
        <v>206750</v>
      </c>
      <c r="G115" s="3">
        <v>166250</v>
      </c>
      <c r="H115" s="3">
        <v>130000</v>
      </c>
      <c r="I115" s="3">
        <v>34000</v>
      </c>
      <c r="J115" s="3">
        <v>263240</v>
      </c>
      <c r="K115" s="3">
        <v>33660</v>
      </c>
      <c r="L115" s="3">
        <v>50350</v>
      </c>
      <c r="M115" s="3">
        <v>30040</v>
      </c>
      <c r="N115" s="3">
        <v>22180</v>
      </c>
      <c r="O115" s="3">
        <v>27760</v>
      </c>
      <c r="P115" s="3">
        <v>25680</v>
      </c>
      <c r="Q115" s="3">
        <v>25680</v>
      </c>
      <c r="R115" s="3">
        <v>26300</v>
      </c>
      <c r="S115" s="3">
        <v>11930</v>
      </c>
      <c r="T115" s="3">
        <v>10580</v>
      </c>
      <c r="U115" s="3">
        <v>8500</v>
      </c>
      <c r="V115" s="3">
        <v>54020</v>
      </c>
      <c r="W115" s="3">
        <v>12540</v>
      </c>
      <c r="X115" s="3">
        <v>17300</v>
      </c>
      <c r="Y115" s="3">
        <v>32100</v>
      </c>
      <c r="Z115" s="3">
        <v>60060</v>
      </c>
      <c r="AA115" s="3">
        <v>79565</v>
      </c>
      <c r="AB115" s="3">
        <v>102285</v>
      </c>
      <c r="AC115" s="3">
        <v>199105</v>
      </c>
      <c r="AD115" s="3">
        <v>106175</v>
      </c>
      <c r="AE115" s="3">
        <v>127290</v>
      </c>
      <c r="AF115" s="3">
        <v>177240</v>
      </c>
      <c r="AG115" s="3">
        <v>39710</v>
      </c>
      <c r="AH115" s="3">
        <v>68880</v>
      </c>
      <c r="AI115" s="3">
        <v>68180</v>
      </c>
      <c r="AJ115" s="3">
        <v>36080</v>
      </c>
      <c r="AK115" s="3">
        <v>11880</v>
      </c>
      <c r="AL115" s="3">
        <v>230950</v>
      </c>
      <c r="AM115" s="3">
        <v>199421</v>
      </c>
      <c r="AN115" s="3">
        <v>141495</v>
      </c>
      <c r="AO115" s="3">
        <v>375425</v>
      </c>
      <c r="AP115" s="3">
        <v>235175</v>
      </c>
      <c r="AQ115" s="3">
        <v>242365</v>
      </c>
      <c r="AR115" s="3">
        <v>249950</v>
      </c>
      <c r="AS115" s="3">
        <v>4026841</v>
      </c>
      <c r="AT115" s="3">
        <v>1647684</v>
      </c>
      <c r="AU115" s="3">
        <v>5720546</v>
      </c>
    </row>
    <row r="116" spans="1:47" x14ac:dyDescent="0.35">
      <c r="A116" t="s">
        <v>154</v>
      </c>
      <c r="B116" s="3">
        <v>3000</v>
      </c>
      <c r="C116" s="3">
        <v>0</v>
      </c>
      <c r="D116" s="3">
        <v>0</v>
      </c>
      <c r="E116" s="3">
        <v>6000</v>
      </c>
      <c r="F116" s="3">
        <v>6000</v>
      </c>
      <c r="G116" s="3">
        <v>6000</v>
      </c>
      <c r="H116" s="3">
        <v>0</v>
      </c>
      <c r="I116" s="3">
        <v>40</v>
      </c>
      <c r="J116" s="3">
        <v>2720</v>
      </c>
      <c r="K116" s="3">
        <v>0</v>
      </c>
      <c r="L116" s="3">
        <v>2500</v>
      </c>
      <c r="M116" s="3">
        <v>0</v>
      </c>
      <c r="N116" s="3">
        <v>0</v>
      </c>
      <c r="O116" s="3">
        <v>18090</v>
      </c>
      <c r="P116" s="3">
        <v>2000</v>
      </c>
      <c r="Q116" s="3">
        <v>0</v>
      </c>
      <c r="R116" s="3">
        <v>0</v>
      </c>
      <c r="S116" s="3">
        <v>0</v>
      </c>
      <c r="T116" s="3">
        <v>0</v>
      </c>
      <c r="U116" s="3">
        <v>300</v>
      </c>
      <c r="V116" s="3">
        <v>2000</v>
      </c>
      <c r="W116" s="3">
        <v>0</v>
      </c>
      <c r="X116" s="3">
        <v>0</v>
      </c>
      <c r="Y116" s="3">
        <v>0</v>
      </c>
      <c r="Z116" s="3">
        <v>2000</v>
      </c>
      <c r="AA116" s="3">
        <v>0</v>
      </c>
      <c r="AB116" s="3">
        <v>0</v>
      </c>
      <c r="AC116" s="3">
        <v>0</v>
      </c>
      <c r="AD116" s="3">
        <v>3000</v>
      </c>
      <c r="AE116" s="3">
        <v>3600</v>
      </c>
      <c r="AF116" s="3">
        <v>3600</v>
      </c>
      <c r="AG116" s="3">
        <v>10200</v>
      </c>
      <c r="AH116" s="3">
        <v>6600</v>
      </c>
      <c r="AI116" s="3">
        <v>6000</v>
      </c>
      <c r="AJ116" s="3">
        <v>9050</v>
      </c>
      <c r="AK116" s="3">
        <v>10000</v>
      </c>
      <c r="AL116" s="3">
        <v>216700</v>
      </c>
      <c r="AM116" s="3">
        <v>361330</v>
      </c>
      <c r="AN116" s="3">
        <v>334400</v>
      </c>
      <c r="AO116" s="3">
        <v>570080</v>
      </c>
      <c r="AP116" s="3">
        <v>365920</v>
      </c>
      <c r="AQ116" s="3">
        <v>228800</v>
      </c>
      <c r="AR116" s="3">
        <v>487300</v>
      </c>
      <c r="AS116" s="3">
        <v>2667230</v>
      </c>
      <c r="AT116" s="3">
        <v>3257955</v>
      </c>
      <c r="AU116" s="3">
        <v>5124720</v>
      </c>
    </row>
    <row r="117" spans="1:47" x14ac:dyDescent="0.35">
      <c r="A117" t="s">
        <v>155</v>
      </c>
      <c r="B117" s="3">
        <v>5</v>
      </c>
      <c r="C117" s="3">
        <v>15</v>
      </c>
      <c r="D117" s="3">
        <v>5</v>
      </c>
      <c r="E117" s="3">
        <v>5</v>
      </c>
      <c r="F117" s="3">
        <v>10</v>
      </c>
      <c r="G117" s="3">
        <v>5</v>
      </c>
      <c r="H117" s="3">
        <v>13</v>
      </c>
      <c r="I117" s="3">
        <v>25</v>
      </c>
      <c r="J117" s="3">
        <v>5</v>
      </c>
      <c r="K117" s="3">
        <v>25</v>
      </c>
      <c r="L117" s="3">
        <v>15</v>
      </c>
      <c r="M117" s="3">
        <v>10</v>
      </c>
      <c r="N117" s="3">
        <v>66</v>
      </c>
      <c r="O117" s="3">
        <v>18</v>
      </c>
      <c r="P117" s="3">
        <v>8</v>
      </c>
      <c r="Q117" s="3">
        <v>105</v>
      </c>
      <c r="R117" s="3">
        <v>70</v>
      </c>
      <c r="S117" s="3">
        <v>5</v>
      </c>
      <c r="T117" s="3">
        <v>0</v>
      </c>
      <c r="U117" s="3">
        <v>50</v>
      </c>
      <c r="V117" s="3">
        <v>0</v>
      </c>
      <c r="W117" s="3">
        <v>58</v>
      </c>
      <c r="X117" s="3">
        <v>0</v>
      </c>
      <c r="Y117" s="3">
        <v>0</v>
      </c>
      <c r="Z117" s="3">
        <v>70</v>
      </c>
      <c r="AA117" s="3">
        <v>80</v>
      </c>
      <c r="AB117" s="3">
        <v>5</v>
      </c>
      <c r="AC117" s="3">
        <v>34029</v>
      </c>
      <c r="AD117" s="3">
        <v>80</v>
      </c>
      <c r="AE117" s="3">
        <v>8</v>
      </c>
      <c r="AF117" s="3">
        <v>86</v>
      </c>
      <c r="AG117" s="3">
        <v>56</v>
      </c>
      <c r="AH117" s="3">
        <v>53</v>
      </c>
      <c r="AI117" s="3">
        <v>40</v>
      </c>
      <c r="AJ117" s="3">
        <v>58</v>
      </c>
      <c r="AK117" s="3">
        <v>40</v>
      </c>
      <c r="AL117" s="3">
        <v>35</v>
      </c>
      <c r="AM117" s="3">
        <v>210</v>
      </c>
      <c r="AN117" s="3">
        <v>28</v>
      </c>
      <c r="AO117" s="3">
        <v>25</v>
      </c>
      <c r="AP117" s="3">
        <v>30</v>
      </c>
      <c r="AQ117" s="3">
        <v>105</v>
      </c>
      <c r="AR117" s="3">
        <v>110</v>
      </c>
      <c r="AS117" s="3">
        <v>35666</v>
      </c>
      <c r="AT117" s="3">
        <v>1413673</v>
      </c>
      <c r="AU117" s="3">
        <v>2056959</v>
      </c>
    </row>
    <row r="118" spans="1:47" x14ac:dyDescent="0.35">
      <c r="A118" t="s">
        <v>156</v>
      </c>
      <c r="B118" s="3">
        <v>0</v>
      </c>
      <c r="C118" s="3">
        <v>70</v>
      </c>
      <c r="D118" s="3">
        <v>25</v>
      </c>
      <c r="E118" s="3">
        <v>20</v>
      </c>
      <c r="F118" s="3">
        <v>160</v>
      </c>
      <c r="G118" s="3">
        <v>50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40</v>
      </c>
      <c r="N118" s="3">
        <v>215</v>
      </c>
      <c r="O118" s="3">
        <v>50</v>
      </c>
      <c r="P118" s="3">
        <v>0</v>
      </c>
      <c r="Q118" s="3">
        <v>0</v>
      </c>
      <c r="R118" s="3">
        <v>0</v>
      </c>
      <c r="S118" s="3">
        <v>0</v>
      </c>
      <c r="T118" s="3">
        <v>45</v>
      </c>
      <c r="U118" s="3">
        <v>25</v>
      </c>
      <c r="V118" s="3">
        <v>30</v>
      </c>
      <c r="W118" s="3">
        <v>95</v>
      </c>
      <c r="X118" s="3">
        <v>265</v>
      </c>
      <c r="Y118" s="3">
        <v>72</v>
      </c>
      <c r="Z118" s="3">
        <v>19</v>
      </c>
      <c r="AA118" s="3">
        <v>8</v>
      </c>
      <c r="AB118" s="3">
        <v>20</v>
      </c>
      <c r="AC118" s="3">
        <v>45</v>
      </c>
      <c r="AD118" s="3">
        <v>130</v>
      </c>
      <c r="AE118" s="3">
        <v>155</v>
      </c>
      <c r="AF118" s="3">
        <v>236</v>
      </c>
      <c r="AG118" s="3">
        <v>61</v>
      </c>
      <c r="AH118" s="3">
        <v>10</v>
      </c>
      <c r="AI118" s="3">
        <v>45</v>
      </c>
      <c r="AJ118" s="3">
        <v>44</v>
      </c>
      <c r="AK118" s="3">
        <v>110</v>
      </c>
      <c r="AL118" s="3">
        <v>90</v>
      </c>
      <c r="AM118" s="3">
        <v>90</v>
      </c>
      <c r="AN118" s="3">
        <v>3</v>
      </c>
      <c r="AO118" s="3">
        <v>70</v>
      </c>
      <c r="AP118" s="3">
        <v>30</v>
      </c>
      <c r="AQ118" s="3">
        <v>0</v>
      </c>
      <c r="AR118" s="3">
        <v>113</v>
      </c>
      <c r="AS118" s="3">
        <v>2441</v>
      </c>
      <c r="AT118" s="3">
        <v>1082</v>
      </c>
      <c r="AU118" s="3">
        <v>780101</v>
      </c>
    </row>
    <row r="119" spans="1:47" x14ac:dyDescent="0.35">
      <c r="A119" t="s">
        <v>157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20000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20000</v>
      </c>
      <c r="AT119" s="3">
        <v>0</v>
      </c>
      <c r="AU119" s="3">
        <v>0</v>
      </c>
    </row>
    <row r="120" spans="1:47" x14ac:dyDescent="0.35">
      <c r="A120" t="s">
        <v>158</v>
      </c>
      <c r="B120" s="3">
        <v>102460</v>
      </c>
      <c r="C120" s="3">
        <v>254890</v>
      </c>
      <c r="D120" s="3">
        <v>275030</v>
      </c>
      <c r="E120" s="3">
        <v>511860</v>
      </c>
      <c r="F120" s="3">
        <v>576314</v>
      </c>
      <c r="G120" s="3">
        <v>414810</v>
      </c>
      <c r="H120" s="3">
        <v>449409</v>
      </c>
      <c r="I120" s="3">
        <v>149105</v>
      </c>
      <c r="J120" s="3">
        <v>132842</v>
      </c>
      <c r="K120" s="3">
        <v>69715</v>
      </c>
      <c r="L120" s="3">
        <v>45970</v>
      </c>
      <c r="M120" s="3">
        <v>69930</v>
      </c>
      <c r="N120" s="3">
        <v>48070</v>
      </c>
      <c r="O120" s="3">
        <v>22460</v>
      </c>
      <c r="P120" s="3">
        <v>68250</v>
      </c>
      <c r="Q120" s="3">
        <v>48870</v>
      </c>
      <c r="R120" s="3">
        <v>55800</v>
      </c>
      <c r="S120" s="3">
        <v>96007</v>
      </c>
      <c r="T120" s="3">
        <v>31438</v>
      </c>
      <c r="U120" s="3">
        <v>31288</v>
      </c>
      <c r="V120" s="3">
        <v>76377</v>
      </c>
      <c r="W120" s="3">
        <v>37010</v>
      </c>
      <c r="X120" s="3">
        <v>50990</v>
      </c>
      <c r="Y120" s="3">
        <v>58411</v>
      </c>
      <c r="Z120" s="3">
        <v>10300</v>
      </c>
      <c r="AA120" s="3">
        <v>46600</v>
      </c>
      <c r="AB120" s="3">
        <v>116650</v>
      </c>
      <c r="AC120" s="3">
        <v>33800</v>
      </c>
      <c r="AD120" s="3">
        <v>50810</v>
      </c>
      <c r="AE120" s="3">
        <v>79050</v>
      </c>
      <c r="AF120" s="3">
        <v>60550</v>
      </c>
      <c r="AG120" s="3">
        <v>71040</v>
      </c>
      <c r="AH120" s="3">
        <v>42830</v>
      </c>
      <c r="AI120" s="3">
        <v>90130</v>
      </c>
      <c r="AJ120" s="3">
        <v>62750</v>
      </c>
      <c r="AK120" s="3">
        <v>105850</v>
      </c>
      <c r="AL120" s="3">
        <v>77750</v>
      </c>
      <c r="AM120" s="3">
        <v>41200</v>
      </c>
      <c r="AN120" s="3">
        <v>100470</v>
      </c>
      <c r="AO120" s="3">
        <v>26010</v>
      </c>
      <c r="AP120" s="3">
        <v>33650</v>
      </c>
      <c r="AQ120" s="3">
        <v>68290</v>
      </c>
      <c r="AR120" s="3">
        <v>212641</v>
      </c>
      <c r="AS120" s="3">
        <v>5007677</v>
      </c>
      <c r="AT120" s="3">
        <v>9924648</v>
      </c>
      <c r="AU120" s="3">
        <v>7296472</v>
      </c>
    </row>
    <row r="121" spans="1:47" x14ac:dyDescent="0.35">
      <c r="A121" t="s">
        <v>159</v>
      </c>
      <c r="B121" s="3">
        <v>186</v>
      </c>
      <c r="C121" s="3">
        <v>229</v>
      </c>
      <c r="D121" s="3">
        <v>248</v>
      </c>
      <c r="E121" s="3">
        <v>391</v>
      </c>
      <c r="F121" s="3">
        <v>151</v>
      </c>
      <c r="G121" s="3">
        <v>29004</v>
      </c>
      <c r="H121" s="3">
        <v>199</v>
      </c>
      <c r="I121" s="3">
        <v>140</v>
      </c>
      <c r="J121" s="3">
        <v>57867</v>
      </c>
      <c r="K121" s="3">
        <v>58146</v>
      </c>
      <c r="L121" s="3">
        <v>145455</v>
      </c>
      <c r="M121" s="3">
        <v>87228</v>
      </c>
      <c r="N121" s="3">
        <v>29437</v>
      </c>
      <c r="O121" s="3">
        <v>173922</v>
      </c>
      <c r="P121" s="3">
        <v>231627</v>
      </c>
      <c r="Q121" s="3">
        <v>174297</v>
      </c>
      <c r="R121" s="3">
        <v>144950</v>
      </c>
      <c r="S121" s="3">
        <v>261358</v>
      </c>
      <c r="T121" s="3">
        <v>58331</v>
      </c>
      <c r="U121" s="3">
        <v>116960</v>
      </c>
      <c r="V121" s="3">
        <v>116641</v>
      </c>
      <c r="W121" s="3">
        <v>87172</v>
      </c>
      <c r="X121" s="3">
        <v>87857</v>
      </c>
      <c r="Y121" s="3">
        <v>87967</v>
      </c>
      <c r="Z121" s="3">
        <v>145794</v>
      </c>
      <c r="AA121" s="3">
        <v>59350</v>
      </c>
      <c r="AB121" s="3">
        <v>79449</v>
      </c>
      <c r="AC121" s="3">
        <v>57937</v>
      </c>
      <c r="AD121" s="3">
        <v>87578</v>
      </c>
      <c r="AE121" s="3">
        <v>86966</v>
      </c>
      <c r="AF121" s="3">
        <v>30345</v>
      </c>
      <c r="AG121" s="3">
        <v>28922</v>
      </c>
      <c r="AH121" s="3">
        <v>146271</v>
      </c>
      <c r="AI121" s="3">
        <v>116309</v>
      </c>
      <c r="AJ121" s="3">
        <v>145862</v>
      </c>
      <c r="AK121" s="3">
        <v>29388</v>
      </c>
      <c r="AL121" s="3">
        <v>59314</v>
      </c>
      <c r="AM121" s="3">
        <v>145022</v>
      </c>
      <c r="AN121" s="3">
        <v>57885</v>
      </c>
      <c r="AO121" s="3">
        <v>58882</v>
      </c>
      <c r="AP121" s="3">
        <v>29186</v>
      </c>
      <c r="AQ121" s="3">
        <v>144769</v>
      </c>
      <c r="AR121" s="3">
        <v>29072</v>
      </c>
      <c r="AS121" s="3">
        <v>3488064</v>
      </c>
      <c r="AT121" s="3">
        <v>3154775</v>
      </c>
      <c r="AU121" s="3">
        <v>4094360</v>
      </c>
    </row>
    <row r="122" spans="1:47" x14ac:dyDescent="0.35">
      <c r="A122" t="s">
        <v>160</v>
      </c>
      <c r="B122" s="3">
        <v>3450</v>
      </c>
      <c r="C122" s="3">
        <v>4600</v>
      </c>
      <c r="D122" s="3">
        <v>7100</v>
      </c>
      <c r="E122" s="3">
        <v>23750</v>
      </c>
      <c r="F122" s="3">
        <v>20200</v>
      </c>
      <c r="G122" s="3">
        <v>11000</v>
      </c>
      <c r="H122" s="3">
        <v>19300</v>
      </c>
      <c r="I122" s="3">
        <v>4000</v>
      </c>
      <c r="J122" s="3">
        <v>4600</v>
      </c>
      <c r="K122" s="3">
        <v>5750</v>
      </c>
      <c r="L122" s="3">
        <v>9600</v>
      </c>
      <c r="M122" s="3">
        <v>25750</v>
      </c>
      <c r="N122" s="3">
        <v>5750</v>
      </c>
      <c r="O122" s="3">
        <v>11000</v>
      </c>
      <c r="P122" s="3">
        <v>2300</v>
      </c>
      <c r="Q122" s="3">
        <v>12800</v>
      </c>
      <c r="R122" s="3">
        <v>0</v>
      </c>
      <c r="S122" s="3">
        <v>8350</v>
      </c>
      <c r="T122" s="3">
        <v>4600</v>
      </c>
      <c r="U122" s="3">
        <v>2300</v>
      </c>
      <c r="V122" s="3">
        <v>3750</v>
      </c>
      <c r="W122" s="3">
        <v>17100</v>
      </c>
      <c r="X122" s="3">
        <v>15000</v>
      </c>
      <c r="Y122" s="3">
        <v>15750</v>
      </c>
      <c r="Z122" s="3">
        <v>6900</v>
      </c>
      <c r="AA122" s="3">
        <v>5000</v>
      </c>
      <c r="AB122" s="3">
        <v>13250</v>
      </c>
      <c r="AC122" s="3">
        <v>14300</v>
      </c>
      <c r="AD122" s="3">
        <v>400</v>
      </c>
      <c r="AE122" s="3">
        <v>6950</v>
      </c>
      <c r="AF122" s="3">
        <v>3750</v>
      </c>
      <c r="AG122" s="3">
        <v>0</v>
      </c>
      <c r="AH122" s="3">
        <v>1250</v>
      </c>
      <c r="AI122" s="3">
        <v>7500</v>
      </c>
      <c r="AJ122" s="3">
        <v>1250</v>
      </c>
      <c r="AK122" s="3">
        <v>8900</v>
      </c>
      <c r="AL122" s="3">
        <v>0</v>
      </c>
      <c r="AM122" s="3">
        <v>0</v>
      </c>
      <c r="AN122" s="3">
        <v>0</v>
      </c>
      <c r="AO122" s="3">
        <v>2500</v>
      </c>
      <c r="AP122" s="3">
        <v>25250</v>
      </c>
      <c r="AQ122" s="3">
        <v>6250</v>
      </c>
      <c r="AR122" s="3">
        <v>0</v>
      </c>
      <c r="AS122" s="3">
        <v>341250</v>
      </c>
      <c r="AT122" s="3">
        <v>499010</v>
      </c>
      <c r="AU122" s="3">
        <v>985620</v>
      </c>
    </row>
    <row r="123" spans="1:47" x14ac:dyDescent="0.35">
      <c r="A123" t="s">
        <v>161</v>
      </c>
      <c r="B123" s="3">
        <v>20</v>
      </c>
      <c r="C123" s="3">
        <v>40</v>
      </c>
      <c r="D123" s="3">
        <v>30</v>
      </c>
      <c r="E123" s="3">
        <v>30</v>
      </c>
      <c r="F123" s="3">
        <v>8100</v>
      </c>
      <c r="G123" s="3">
        <v>40</v>
      </c>
      <c r="H123" s="3">
        <v>9470</v>
      </c>
      <c r="I123" s="3">
        <v>20</v>
      </c>
      <c r="J123" s="3">
        <v>47000</v>
      </c>
      <c r="K123" s="3">
        <v>7550</v>
      </c>
      <c r="L123" s="3">
        <v>4990</v>
      </c>
      <c r="M123" s="3">
        <v>5530</v>
      </c>
      <c r="N123" s="3">
        <v>10830</v>
      </c>
      <c r="O123" s="3">
        <v>9770</v>
      </c>
      <c r="P123" s="3">
        <v>2240</v>
      </c>
      <c r="Q123" s="3">
        <v>11690</v>
      </c>
      <c r="R123" s="3">
        <v>2240</v>
      </c>
      <c r="S123" s="3">
        <v>22880</v>
      </c>
      <c r="T123" s="3">
        <v>3650</v>
      </c>
      <c r="U123" s="3">
        <v>4410</v>
      </c>
      <c r="V123" s="3">
        <v>1730</v>
      </c>
      <c r="W123" s="3">
        <v>2800</v>
      </c>
      <c r="X123" s="3">
        <v>4380</v>
      </c>
      <c r="Y123" s="3">
        <v>3820</v>
      </c>
      <c r="Z123" s="3">
        <v>8200</v>
      </c>
      <c r="AA123" s="3">
        <v>2323</v>
      </c>
      <c r="AB123" s="3">
        <v>3903</v>
      </c>
      <c r="AC123" s="3">
        <v>9155</v>
      </c>
      <c r="AD123" s="3">
        <v>8365</v>
      </c>
      <c r="AE123" s="3">
        <v>14893</v>
      </c>
      <c r="AF123" s="3">
        <v>1278</v>
      </c>
      <c r="AG123" s="3">
        <v>10023</v>
      </c>
      <c r="AH123" s="3">
        <v>7805</v>
      </c>
      <c r="AI123" s="3">
        <v>2323</v>
      </c>
      <c r="AJ123" s="3">
        <v>9175</v>
      </c>
      <c r="AK123" s="3">
        <v>11855</v>
      </c>
      <c r="AL123" s="3">
        <v>5583</v>
      </c>
      <c r="AM123" s="3">
        <v>9263</v>
      </c>
      <c r="AN123" s="3">
        <v>6953</v>
      </c>
      <c r="AO123" s="3">
        <v>2800</v>
      </c>
      <c r="AP123" s="3">
        <v>6603</v>
      </c>
      <c r="AQ123" s="3">
        <v>0</v>
      </c>
      <c r="AR123" s="3">
        <v>51740</v>
      </c>
      <c r="AS123" s="3">
        <v>335500</v>
      </c>
      <c r="AT123" s="3">
        <v>859131</v>
      </c>
      <c r="AU123" s="3">
        <v>832145</v>
      </c>
    </row>
    <row r="124" spans="1:47" x14ac:dyDescent="0.35">
      <c r="A124" t="s">
        <v>162</v>
      </c>
      <c r="B124" s="3">
        <v>101500</v>
      </c>
      <c r="C124" s="3">
        <v>87000</v>
      </c>
      <c r="D124" s="3">
        <v>290000</v>
      </c>
      <c r="E124" s="3">
        <v>319000</v>
      </c>
      <c r="F124" s="3">
        <v>58000</v>
      </c>
      <c r="G124" s="3">
        <v>275500</v>
      </c>
      <c r="H124" s="3">
        <v>493000</v>
      </c>
      <c r="I124" s="3">
        <v>690400</v>
      </c>
      <c r="J124" s="3">
        <v>417600</v>
      </c>
      <c r="K124" s="3">
        <v>326000</v>
      </c>
      <c r="L124" s="3">
        <v>187050</v>
      </c>
      <c r="M124" s="3">
        <v>569850</v>
      </c>
      <c r="N124" s="3">
        <v>220400</v>
      </c>
      <c r="O124" s="3">
        <v>264450</v>
      </c>
      <c r="P124" s="3">
        <v>290500</v>
      </c>
      <c r="Q124" s="3">
        <v>154450</v>
      </c>
      <c r="R124" s="3">
        <v>208000</v>
      </c>
      <c r="S124" s="3">
        <v>137750</v>
      </c>
      <c r="T124" s="3">
        <v>132750</v>
      </c>
      <c r="U124" s="3">
        <v>502450</v>
      </c>
      <c r="V124" s="3">
        <v>401000</v>
      </c>
      <c r="W124" s="3">
        <v>363950</v>
      </c>
      <c r="X124" s="3">
        <v>300150</v>
      </c>
      <c r="Y124" s="3">
        <v>427750</v>
      </c>
      <c r="Z124" s="3">
        <v>529150</v>
      </c>
      <c r="AA124" s="3">
        <v>406150</v>
      </c>
      <c r="AB124" s="3">
        <v>235300</v>
      </c>
      <c r="AC124" s="3">
        <v>524800</v>
      </c>
      <c r="AD124" s="3">
        <v>602500</v>
      </c>
      <c r="AE124" s="3">
        <v>756600</v>
      </c>
      <c r="AF124" s="3">
        <v>332250</v>
      </c>
      <c r="AG124" s="3">
        <v>476700</v>
      </c>
      <c r="AH124" s="3">
        <v>628950</v>
      </c>
      <c r="AI124" s="3">
        <v>363500</v>
      </c>
      <c r="AJ124" s="3">
        <v>612750</v>
      </c>
      <c r="AK124" s="3">
        <v>1138200</v>
      </c>
      <c r="AL124" s="3">
        <v>0</v>
      </c>
      <c r="AM124" s="3">
        <v>550200</v>
      </c>
      <c r="AN124" s="3">
        <v>680050</v>
      </c>
      <c r="AO124" s="3">
        <v>565750</v>
      </c>
      <c r="AP124" s="3">
        <v>677000</v>
      </c>
      <c r="AQ124" s="3">
        <v>488750</v>
      </c>
      <c r="AR124" s="3">
        <v>461100</v>
      </c>
      <c r="AS124" s="3">
        <v>17248200</v>
      </c>
      <c r="AT124" s="3">
        <v>15379800</v>
      </c>
      <c r="AU124" s="3">
        <v>16453570</v>
      </c>
    </row>
    <row r="125" spans="1:47" x14ac:dyDescent="0.35">
      <c r="A125" t="s">
        <v>163</v>
      </c>
      <c r="B125" s="3">
        <v>0</v>
      </c>
      <c r="C125" s="3">
        <v>0</v>
      </c>
      <c r="D125" s="3">
        <v>0</v>
      </c>
      <c r="E125" s="3">
        <v>0</v>
      </c>
      <c r="F125" s="3">
        <v>777000</v>
      </c>
      <c r="G125" s="3">
        <v>2320000</v>
      </c>
      <c r="H125" s="3">
        <v>14648250</v>
      </c>
      <c r="I125" s="3">
        <v>2238000</v>
      </c>
      <c r="J125" s="3">
        <v>9796000</v>
      </c>
      <c r="K125" s="3">
        <v>6268000</v>
      </c>
      <c r="L125" s="3">
        <v>4209550</v>
      </c>
      <c r="M125" s="3">
        <v>13167250</v>
      </c>
      <c r="N125" s="3">
        <v>6378350</v>
      </c>
      <c r="O125" s="3">
        <v>10280750</v>
      </c>
      <c r="P125" s="3">
        <v>6614750</v>
      </c>
      <c r="Q125" s="3">
        <v>8774500</v>
      </c>
      <c r="R125" s="3">
        <v>9055500</v>
      </c>
      <c r="S125" s="3">
        <v>6538500</v>
      </c>
      <c r="T125" s="3">
        <v>8046350</v>
      </c>
      <c r="U125" s="3">
        <v>5271000</v>
      </c>
      <c r="V125" s="3">
        <v>8826000</v>
      </c>
      <c r="W125" s="3">
        <v>6466500</v>
      </c>
      <c r="X125" s="3">
        <v>7369725</v>
      </c>
      <c r="Y125" s="3">
        <v>18946625</v>
      </c>
      <c r="Z125" s="3">
        <v>11113750</v>
      </c>
      <c r="AA125" s="3">
        <v>7200000</v>
      </c>
      <c r="AB125" s="3">
        <v>0</v>
      </c>
      <c r="AC125" s="3">
        <v>0</v>
      </c>
      <c r="AD125" s="3">
        <v>0</v>
      </c>
      <c r="AE125" s="3">
        <v>1102000</v>
      </c>
      <c r="AF125" s="3">
        <v>0</v>
      </c>
      <c r="AG125" s="3">
        <v>0</v>
      </c>
      <c r="AH125" s="3">
        <v>0</v>
      </c>
      <c r="AI125" s="3">
        <v>0</v>
      </c>
      <c r="AJ125" s="3">
        <v>290000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175698350</v>
      </c>
      <c r="AT125" s="3">
        <v>172872128</v>
      </c>
      <c r="AU125" s="3">
        <v>170498177</v>
      </c>
    </row>
    <row r="126" spans="1:47" x14ac:dyDescent="0.35">
      <c r="A126" t="s">
        <v>164</v>
      </c>
      <c r="B126" s="3">
        <v>153250</v>
      </c>
      <c r="C126" s="3">
        <v>147000</v>
      </c>
      <c r="D126" s="3">
        <v>42500</v>
      </c>
      <c r="E126" s="3">
        <v>17500</v>
      </c>
      <c r="F126" s="3">
        <v>3750</v>
      </c>
      <c r="G126" s="3">
        <v>15000</v>
      </c>
      <c r="H126" s="3">
        <v>20000</v>
      </c>
      <c r="I126" s="3">
        <v>310732</v>
      </c>
      <c r="J126" s="3">
        <v>95750</v>
      </c>
      <c r="K126" s="3">
        <v>156250</v>
      </c>
      <c r="L126" s="3">
        <v>63000</v>
      </c>
      <c r="M126" s="3">
        <v>145000</v>
      </c>
      <c r="N126" s="3">
        <v>165250</v>
      </c>
      <c r="O126" s="3">
        <v>153750</v>
      </c>
      <c r="P126" s="3">
        <v>329875</v>
      </c>
      <c r="Q126" s="3">
        <v>100000</v>
      </c>
      <c r="R126" s="3">
        <v>95800</v>
      </c>
      <c r="S126" s="3">
        <v>64000</v>
      </c>
      <c r="T126" s="3">
        <v>95750</v>
      </c>
      <c r="U126" s="3">
        <v>110000</v>
      </c>
      <c r="V126" s="3">
        <v>54750</v>
      </c>
      <c r="W126" s="3">
        <v>40000</v>
      </c>
      <c r="X126" s="3">
        <v>47250</v>
      </c>
      <c r="Y126" s="3">
        <v>26250</v>
      </c>
      <c r="Z126" s="3">
        <v>68675</v>
      </c>
      <c r="AA126" s="3">
        <v>88450</v>
      </c>
      <c r="AB126" s="3">
        <v>148750</v>
      </c>
      <c r="AC126" s="3">
        <v>187250</v>
      </c>
      <c r="AD126" s="3">
        <v>97500</v>
      </c>
      <c r="AE126" s="3">
        <v>141250</v>
      </c>
      <c r="AF126" s="3">
        <v>56250</v>
      </c>
      <c r="AG126" s="3">
        <v>174850</v>
      </c>
      <c r="AH126" s="3">
        <v>83750</v>
      </c>
      <c r="AI126" s="3">
        <v>93750</v>
      </c>
      <c r="AJ126" s="3">
        <v>26250</v>
      </c>
      <c r="AK126" s="3">
        <v>125000</v>
      </c>
      <c r="AL126" s="3">
        <v>136250</v>
      </c>
      <c r="AM126" s="3">
        <v>30000</v>
      </c>
      <c r="AN126" s="3">
        <v>183700</v>
      </c>
      <c r="AO126" s="3">
        <v>113750</v>
      </c>
      <c r="AP126" s="3">
        <v>16250</v>
      </c>
      <c r="AQ126" s="3">
        <v>31250</v>
      </c>
      <c r="AR126" s="3">
        <v>107500</v>
      </c>
      <c r="AS126" s="3">
        <v>4362832</v>
      </c>
      <c r="AT126" s="3">
        <v>4827810</v>
      </c>
      <c r="AU126" s="3">
        <v>5209855</v>
      </c>
    </row>
    <row r="127" spans="1:47" x14ac:dyDescent="0.35">
      <c r="A127" t="s">
        <v>165</v>
      </c>
      <c r="B127" s="3">
        <v>0</v>
      </c>
      <c r="C127" s="3">
        <v>24000</v>
      </c>
      <c r="D127" s="3">
        <v>28500</v>
      </c>
      <c r="E127" s="3">
        <v>74700</v>
      </c>
      <c r="F127" s="3">
        <v>0</v>
      </c>
      <c r="G127" s="3">
        <v>23500</v>
      </c>
      <c r="H127" s="3">
        <v>0</v>
      </c>
      <c r="I127" s="3">
        <v>0</v>
      </c>
      <c r="J127" s="3">
        <v>21750</v>
      </c>
      <c r="K127" s="3">
        <v>0</v>
      </c>
      <c r="L127" s="3">
        <v>0</v>
      </c>
      <c r="M127" s="3">
        <v>0</v>
      </c>
      <c r="N127" s="3">
        <v>100000</v>
      </c>
      <c r="O127" s="3">
        <v>0</v>
      </c>
      <c r="P127" s="3">
        <v>0</v>
      </c>
      <c r="Q127" s="3">
        <v>0</v>
      </c>
      <c r="R127" s="3">
        <v>17400</v>
      </c>
      <c r="S127" s="3">
        <v>58000</v>
      </c>
      <c r="T127" s="3">
        <v>0</v>
      </c>
      <c r="U127" s="3">
        <v>48000</v>
      </c>
      <c r="V127" s="3">
        <v>0</v>
      </c>
      <c r="W127" s="3">
        <v>0</v>
      </c>
      <c r="X127" s="3">
        <v>29000</v>
      </c>
      <c r="Y127" s="3">
        <v>0</v>
      </c>
      <c r="Z127" s="3">
        <v>58500</v>
      </c>
      <c r="AA127" s="3">
        <v>0</v>
      </c>
      <c r="AB127" s="3">
        <v>0</v>
      </c>
      <c r="AC127" s="3">
        <v>29000</v>
      </c>
      <c r="AD127" s="3">
        <v>0</v>
      </c>
      <c r="AE127" s="3">
        <v>0</v>
      </c>
      <c r="AF127" s="3">
        <v>52800</v>
      </c>
      <c r="AG127" s="3">
        <v>0</v>
      </c>
      <c r="AH127" s="3">
        <v>0</v>
      </c>
      <c r="AI127" s="3">
        <v>29000</v>
      </c>
      <c r="AJ127" s="3">
        <v>29000</v>
      </c>
      <c r="AK127" s="3">
        <v>21000</v>
      </c>
      <c r="AL127" s="3">
        <v>0</v>
      </c>
      <c r="AM127" s="3">
        <v>0</v>
      </c>
      <c r="AN127" s="3">
        <v>0</v>
      </c>
      <c r="AO127" s="3">
        <v>23500</v>
      </c>
      <c r="AP127" s="3">
        <v>0</v>
      </c>
      <c r="AQ127" s="3">
        <v>0</v>
      </c>
      <c r="AR127" s="3">
        <v>48750</v>
      </c>
      <c r="AS127" s="3">
        <v>716400</v>
      </c>
      <c r="AT127" s="3">
        <v>517250</v>
      </c>
      <c r="AU127" s="3">
        <v>607200</v>
      </c>
    </row>
    <row r="128" spans="1:47" x14ac:dyDescent="0.35">
      <c r="A128" t="s">
        <v>166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145112</v>
      </c>
      <c r="H128" s="3">
        <v>87056</v>
      </c>
      <c r="I128" s="3">
        <v>58556</v>
      </c>
      <c r="J128" s="3">
        <v>174622</v>
      </c>
      <c r="K128" s="3">
        <v>174168</v>
      </c>
      <c r="L128" s="3">
        <v>145224</v>
      </c>
      <c r="M128" s="3">
        <v>145622</v>
      </c>
      <c r="N128" s="3">
        <v>87612</v>
      </c>
      <c r="O128" s="3">
        <v>174112</v>
      </c>
      <c r="P128" s="3">
        <v>59010</v>
      </c>
      <c r="Q128" s="3">
        <v>232892</v>
      </c>
      <c r="R128" s="3">
        <v>262112</v>
      </c>
      <c r="S128" s="3">
        <v>117122</v>
      </c>
      <c r="T128" s="3">
        <v>87612</v>
      </c>
      <c r="U128" s="3">
        <v>0</v>
      </c>
      <c r="V128" s="3">
        <v>87612</v>
      </c>
      <c r="W128" s="3">
        <v>29510</v>
      </c>
      <c r="X128" s="3">
        <v>58112</v>
      </c>
      <c r="Y128" s="3">
        <v>0</v>
      </c>
      <c r="Z128" s="3">
        <v>116556</v>
      </c>
      <c r="AA128" s="3">
        <v>29500</v>
      </c>
      <c r="AB128" s="3">
        <v>87622</v>
      </c>
      <c r="AC128" s="3">
        <v>0</v>
      </c>
      <c r="AD128" s="3">
        <v>29000</v>
      </c>
      <c r="AE128" s="3">
        <v>174780</v>
      </c>
      <c r="AF128" s="3">
        <v>0</v>
      </c>
      <c r="AG128" s="3">
        <v>29000</v>
      </c>
      <c r="AH128" s="3">
        <v>0</v>
      </c>
      <c r="AI128" s="3">
        <v>87168</v>
      </c>
      <c r="AJ128" s="3">
        <v>58112</v>
      </c>
      <c r="AK128" s="3">
        <v>0</v>
      </c>
      <c r="AL128" s="3">
        <v>58112</v>
      </c>
      <c r="AM128" s="3">
        <v>58112</v>
      </c>
      <c r="AN128" s="3">
        <v>0</v>
      </c>
      <c r="AO128" s="3">
        <v>29000</v>
      </c>
      <c r="AP128" s="3">
        <v>0</v>
      </c>
      <c r="AQ128" s="3">
        <v>29056</v>
      </c>
      <c r="AR128" s="3">
        <v>0</v>
      </c>
      <c r="AS128" s="3">
        <v>2912084</v>
      </c>
      <c r="AT128" s="3">
        <v>2223038</v>
      </c>
      <c r="AU128" s="3">
        <v>2129994</v>
      </c>
    </row>
    <row r="129" spans="1:47" x14ac:dyDescent="0.35">
      <c r="A129" t="s">
        <v>167</v>
      </c>
      <c r="B129" s="3">
        <v>5837</v>
      </c>
      <c r="C129" s="3">
        <v>0</v>
      </c>
      <c r="D129" s="3">
        <v>0</v>
      </c>
      <c r="E129" s="3">
        <v>17254</v>
      </c>
      <c r="F129" s="3">
        <v>20622</v>
      </c>
      <c r="G129" s="3">
        <v>0</v>
      </c>
      <c r="H129" s="3">
        <v>0</v>
      </c>
      <c r="I129" s="3">
        <v>16175</v>
      </c>
      <c r="J129" s="3">
        <v>0</v>
      </c>
      <c r="K129" s="3">
        <v>0</v>
      </c>
      <c r="L129" s="3">
        <v>19147</v>
      </c>
      <c r="M129" s="3">
        <v>0</v>
      </c>
      <c r="N129" s="3">
        <v>13044</v>
      </c>
      <c r="O129" s="3">
        <v>0</v>
      </c>
      <c r="P129" s="3">
        <v>5902</v>
      </c>
      <c r="Q129" s="3">
        <v>11745</v>
      </c>
      <c r="R129" s="3">
        <v>10114</v>
      </c>
      <c r="S129" s="3">
        <v>8756</v>
      </c>
      <c r="T129" s="3">
        <v>7858</v>
      </c>
      <c r="U129" s="3">
        <v>0</v>
      </c>
      <c r="V129" s="3">
        <v>8730</v>
      </c>
      <c r="W129" s="3">
        <v>10114</v>
      </c>
      <c r="X129" s="3">
        <v>4378</v>
      </c>
      <c r="Y129" s="3">
        <v>0</v>
      </c>
      <c r="Z129" s="3">
        <v>0</v>
      </c>
      <c r="AA129" s="3">
        <v>8756</v>
      </c>
      <c r="AB129" s="3">
        <v>10001</v>
      </c>
      <c r="AC129" s="3">
        <v>12536</v>
      </c>
      <c r="AD129" s="3">
        <v>11710</v>
      </c>
      <c r="AE129" s="3">
        <v>4378</v>
      </c>
      <c r="AF129" s="3">
        <v>11797</v>
      </c>
      <c r="AG129" s="3">
        <v>6286</v>
      </c>
      <c r="AH129" s="3">
        <v>0</v>
      </c>
      <c r="AI129" s="3">
        <v>19445</v>
      </c>
      <c r="AJ129" s="3">
        <v>11849</v>
      </c>
      <c r="AK129" s="3">
        <v>4427</v>
      </c>
      <c r="AL129" s="3">
        <v>0</v>
      </c>
      <c r="AM129" s="3">
        <v>0</v>
      </c>
      <c r="AN129" s="3">
        <v>17372</v>
      </c>
      <c r="AO129" s="3">
        <v>0</v>
      </c>
      <c r="AP129" s="3">
        <v>7858</v>
      </c>
      <c r="AQ129" s="3">
        <v>0</v>
      </c>
      <c r="AR129" s="3">
        <v>0</v>
      </c>
      <c r="AS129" s="3">
        <v>286091</v>
      </c>
      <c r="AT129" s="3">
        <v>318491</v>
      </c>
      <c r="AU129" s="3">
        <v>217021</v>
      </c>
    </row>
    <row r="130" spans="1:47" x14ac:dyDescent="0.35">
      <c r="A130" t="s">
        <v>168</v>
      </c>
      <c r="B130" s="3">
        <v>29000</v>
      </c>
      <c r="C130" s="3">
        <v>0</v>
      </c>
      <c r="D130" s="3">
        <v>4350</v>
      </c>
      <c r="E130" s="3">
        <v>29000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29000</v>
      </c>
      <c r="R130" s="3">
        <v>29000</v>
      </c>
      <c r="S130" s="3">
        <v>87000</v>
      </c>
      <c r="T130" s="3">
        <v>0</v>
      </c>
      <c r="U130" s="3">
        <v>58000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29000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87000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381350</v>
      </c>
      <c r="AT130" s="3">
        <v>311750</v>
      </c>
      <c r="AU130" s="3">
        <v>300150</v>
      </c>
    </row>
    <row r="131" spans="1:47" x14ac:dyDescent="0.35">
      <c r="A131" t="s">
        <v>169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10</v>
      </c>
      <c r="K131" s="3">
        <v>0</v>
      </c>
      <c r="L131" s="3">
        <v>0</v>
      </c>
      <c r="M131" s="3">
        <v>0</v>
      </c>
      <c r="N131" s="3">
        <v>29000</v>
      </c>
      <c r="O131" s="3">
        <v>0</v>
      </c>
      <c r="P131" s="3">
        <v>0</v>
      </c>
      <c r="Q131" s="3">
        <v>120005</v>
      </c>
      <c r="R131" s="3">
        <v>0</v>
      </c>
      <c r="S131" s="3">
        <v>0</v>
      </c>
      <c r="T131" s="3">
        <v>236000</v>
      </c>
      <c r="U131" s="3">
        <v>5</v>
      </c>
      <c r="V131" s="3">
        <v>5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5</v>
      </c>
      <c r="AC131" s="3">
        <v>0</v>
      </c>
      <c r="AD131" s="3">
        <v>84010</v>
      </c>
      <c r="AE131" s="3">
        <v>0</v>
      </c>
      <c r="AF131" s="3">
        <v>0</v>
      </c>
      <c r="AG131" s="3">
        <v>5</v>
      </c>
      <c r="AH131" s="3">
        <v>5</v>
      </c>
      <c r="AI131" s="3">
        <v>0</v>
      </c>
      <c r="AJ131" s="3">
        <v>5</v>
      </c>
      <c r="AK131" s="3">
        <v>56000</v>
      </c>
      <c r="AL131" s="3">
        <v>0</v>
      </c>
      <c r="AM131" s="3">
        <v>5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525060</v>
      </c>
      <c r="AT131" s="3">
        <v>2471854</v>
      </c>
      <c r="AU131" s="3">
        <v>7953873</v>
      </c>
    </row>
    <row r="132" spans="1:47" x14ac:dyDescent="0.35">
      <c r="A132" t="s">
        <v>170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25000</v>
      </c>
      <c r="AU132" s="3">
        <v>0</v>
      </c>
    </row>
    <row r="133" spans="1:47" x14ac:dyDescent="0.35">
      <c r="A133" t="s">
        <v>171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40</v>
      </c>
      <c r="P133" s="3">
        <v>10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50</v>
      </c>
      <c r="AT133" s="3">
        <v>0</v>
      </c>
      <c r="AU133" s="3">
        <v>127500</v>
      </c>
    </row>
    <row r="134" spans="1:47" x14ac:dyDescent="0.35">
      <c r="A134" t="s">
        <v>172</v>
      </c>
      <c r="B134" s="3">
        <v>185603</v>
      </c>
      <c r="C134" s="3">
        <v>235497</v>
      </c>
      <c r="D134" s="3">
        <v>258544</v>
      </c>
      <c r="E134" s="3">
        <v>87168</v>
      </c>
      <c r="F134" s="3">
        <v>186057</v>
      </c>
      <c r="G134" s="3">
        <v>286483</v>
      </c>
      <c r="H134" s="3">
        <v>181405</v>
      </c>
      <c r="I134" s="3">
        <v>305647</v>
      </c>
      <c r="J134" s="3">
        <v>77416</v>
      </c>
      <c r="K134" s="3">
        <v>325967</v>
      </c>
      <c r="L134" s="3">
        <v>231495</v>
      </c>
      <c r="M134" s="3">
        <v>295080</v>
      </c>
      <c r="N134" s="3">
        <v>243670</v>
      </c>
      <c r="O134" s="3">
        <v>233098</v>
      </c>
      <c r="P134" s="3">
        <v>119913</v>
      </c>
      <c r="Q134" s="3">
        <v>115767</v>
      </c>
      <c r="R134" s="3">
        <v>112608</v>
      </c>
      <c r="S134" s="3">
        <v>127970</v>
      </c>
      <c r="T134" s="3">
        <v>202390</v>
      </c>
      <c r="U134" s="3">
        <v>164150</v>
      </c>
      <c r="V134" s="3">
        <v>105458</v>
      </c>
      <c r="W134" s="3">
        <v>196133</v>
      </c>
      <c r="X134" s="3">
        <v>121819</v>
      </c>
      <c r="Y134" s="3">
        <v>174573</v>
      </c>
      <c r="Z134" s="3">
        <v>359180</v>
      </c>
      <c r="AA134" s="3">
        <v>117698</v>
      </c>
      <c r="AB134" s="3">
        <v>146802</v>
      </c>
      <c r="AC134" s="3">
        <v>249485</v>
      </c>
      <c r="AD134" s="3">
        <v>225810</v>
      </c>
      <c r="AE134" s="3">
        <v>141013</v>
      </c>
      <c r="AF134" s="3">
        <v>152709</v>
      </c>
      <c r="AG134" s="3">
        <v>216599</v>
      </c>
      <c r="AH134" s="3">
        <v>162263</v>
      </c>
      <c r="AI134" s="3">
        <v>98998</v>
      </c>
      <c r="AJ134" s="3">
        <v>258523</v>
      </c>
      <c r="AK134" s="3">
        <v>186133</v>
      </c>
      <c r="AL134" s="3">
        <v>258845</v>
      </c>
      <c r="AM134" s="3">
        <v>123503</v>
      </c>
      <c r="AN134" s="3">
        <v>209178</v>
      </c>
      <c r="AO134" s="3">
        <v>164297</v>
      </c>
      <c r="AP134" s="3">
        <v>143327</v>
      </c>
      <c r="AQ134" s="3">
        <v>245768</v>
      </c>
      <c r="AR134" s="3">
        <v>138021</v>
      </c>
      <c r="AS134" s="3">
        <v>8172063</v>
      </c>
      <c r="AT134" s="3">
        <v>8460465</v>
      </c>
      <c r="AU134" s="3">
        <v>8020177</v>
      </c>
    </row>
    <row r="135" spans="1:47" x14ac:dyDescent="0.35">
      <c r="A135" t="s">
        <v>173</v>
      </c>
      <c r="B135" s="3">
        <v>0</v>
      </c>
      <c r="C135" s="3">
        <v>0</v>
      </c>
      <c r="D135" s="3">
        <v>24000</v>
      </c>
      <c r="E135" s="3">
        <v>0</v>
      </c>
      <c r="F135" s="3">
        <v>144000</v>
      </c>
      <c r="G135" s="3">
        <v>74910</v>
      </c>
      <c r="H135" s="3">
        <v>99880</v>
      </c>
      <c r="I135" s="3">
        <v>225979</v>
      </c>
      <c r="J135" s="3">
        <v>0</v>
      </c>
      <c r="K135" s="3">
        <v>74910</v>
      </c>
      <c r="L135" s="3">
        <v>87000</v>
      </c>
      <c r="M135" s="3">
        <v>183036</v>
      </c>
      <c r="N135" s="3">
        <v>891094</v>
      </c>
      <c r="O135" s="3">
        <v>504295</v>
      </c>
      <c r="P135" s="3">
        <v>2848066</v>
      </c>
      <c r="Q135" s="3">
        <v>539296</v>
      </c>
      <c r="R135" s="3">
        <v>150728</v>
      </c>
      <c r="S135" s="3">
        <v>238868</v>
      </c>
      <c r="T135" s="3">
        <v>315372</v>
      </c>
      <c r="U135" s="3">
        <v>25878</v>
      </c>
      <c r="V135" s="3">
        <v>225756</v>
      </c>
      <c r="W135" s="3">
        <v>25878</v>
      </c>
      <c r="X135" s="3">
        <v>52100</v>
      </c>
      <c r="Y135" s="3">
        <v>0</v>
      </c>
      <c r="Z135" s="3">
        <v>0</v>
      </c>
      <c r="AA135" s="3">
        <v>0</v>
      </c>
      <c r="AB135" s="3">
        <v>26100</v>
      </c>
      <c r="AC135" s="3">
        <v>52000</v>
      </c>
      <c r="AD135" s="3">
        <v>102140</v>
      </c>
      <c r="AE135" s="3">
        <v>25878</v>
      </c>
      <c r="AF135" s="3">
        <v>49991</v>
      </c>
      <c r="AG135" s="3">
        <v>49940</v>
      </c>
      <c r="AH135" s="3">
        <v>50848</v>
      </c>
      <c r="AI135" s="3">
        <v>246056</v>
      </c>
      <c r="AJ135" s="3">
        <v>0</v>
      </c>
      <c r="AK135" s="3">
        <v>29000</v>
      </c>
      <c r="AL135" s="3">
        <v>145000</v>
      </c>
      <c r="AM135" s="3">
        <v>0</v>
      </c>
      <c r="AN135" s="3">
        <v>29000</v>
      </c>
      <c r="AO135" s="3">
        <v>116000</v>
      </c>
      <c r="AP135" s="3">
        <v>0</v>
      </c>
      <c r="AQ135" s="3">
        <v>0</v>
      </c>
      <c r="AR135" s="3">
        <v>0</v>
      </c>
      <c r="AS135" s="3">
        <v>7652999</v>
      </c>
      <c r="AT135" s="3">
        <v>16026</v>
      </c>
      <c r="AU135" s="3">
        <v>327022</v>
      </c>
    </row>
    <row r="136" spans="1:47" x14ac:dyDescent="0.35">
      <c r="A136" t="s">
        <v>174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440</v>
      </c>
    </row>
    <row r="137" spans="1:47" x14ac:dyDescent="0.35">
      <c r="A137" t="s">
        <v>175</v>
      </c>
      <c r="B137" s="3">
        <v>0</v>
      </c>
      <c r="C137" s="3">
        <v>0</v>
      </c>
      <c r="D137" s="3">
        <v>0</v>
      </c>
      <c r="E137" s="3">
        <v>0</v>
      </c>
      <c r="F137" s="3">
        <v>1350</v>
      </c>
      <c r="G137" s="3">
        <v>900</v>
      </c>
      <c r="H137" s="3">
        <v>900</v>
      </c>
      <c r="I137" s="3">
        <v>804</v>
      </c>
      <c r="J137" s="3">
        <v>0</v>
      </c>
      <c r="K137" s="3">
        <v>0</v>
      </c>
      <c r="L137" s="3">
        <v>0</v>
      </c>
      <c r="M137" s="3">
        <v>4</v>
      </c>
      <c r="N137" s="3">
        <v>4004</v>
      </c>
      <c r="O137" s="3">
        <v>1004</v>
      </c>
      <c r="P137" s="3">
        <v>800</v>
      </c>
      <c r="Q137" s="3">
        <v>4</v>
      </c>
      <c r="R137" s="3">
        <v>0</v>
      </c>
      <c r="S137" s="3">
        <v>1500</v>
      </c>
      <c r="T137" s="3">
        <v>3500</v>
      </c>
      <c r="U137" s="3">
        <v>3500</v>
      </c>
      <c r="V137" s="3">
        <v>0</v>
      </c>
      <c r="W137" s="3">
        <v>30</v>
      </c>
      <c r="X137" s="3">
        <v>3000</v>
      </c>
      <c r="Y137" s="3">
        <v>1500</v>
      </c>
      <c r="Z137" s="3">
        <v>0</v>
      </c>
      <c r="AA137" s="3">
        <v>21000</v>
      </c>
      <c r="AB137" s="3">
        <v>40750</v>
      </c>
      <c r="AC137" s="3">
        <v>500</v>
      </c>
      <c r="AD137" s="3">
        <v>21750</v>
      </c>
      <c r="AE137" s="3">
        <v>21000</v>
      </c>
      <c r="AF137" s="3">
        <v>22100</v>
      </c>
      <c r="AG137" s="3">
        <v>800</v>
      </c>
      <c r="AH137" s="3">
        <v>800</v>
      </c>
      <c r="AI137" s="3">
        <v>21600</v>
      </c>
      <c r="AJ137" s="3">
        <v>77000</v>
      </c>
      <c r="AK137" s="3">
        <v>46000</v>
      </c>
      <c r="AL137" s="3">
        <v>4000</v>
      </c>
      <c r="AM137" s="3">
        <v>43800</v>
      </c>
      <c r="AN137" s="3">
        <v>83500</v>
      </c>
      <c r="AO137" s="3">
        <v>145000</v>
      </c>
      <c r="AP137" s="3">
        <v>901500</v>
      </c>
      <c r="AQ137" s="3">
        <v>506800</v>
      </c>
      <c r="AR137" s="3">
        <v>778295</v>
      </c>
      <c r="AS137" s="3">
        <v>2758995</v>
      </c>
      <c r="AT137" s="3">
        <v>64856</v>
      </c>
      <c r="AU137" s="3">
        <v>898294</v>
      </c>
    </row>
    <row r="138" spans="1:47" x14ac:dyDescent="0.35">
      <c r="A138" t="s">
        <v>176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75908</v>
      </c>
      <c r="V138" s="3">
        <v>24970</v>
      </c>
      <c r="W138" s="3">
        <v>0</v>
      </c>
      <c r="X138" s="3">
        <v>75409</v>
      </c>
      <c r="Y138" s="3">
        <v>49940</v>
      </c>
      <c r="Z138" s="3">
        <v>50439</v>
      </c>
      <c r="AA138" s="3">
        <v>50398</v>
      </c>
      <c r="AB138" s="3">
        <v>0</v>
      </c>
      <c r="AC138" s="3">
        <v>89122</v>
      </c>
      <c r="AD138" s="3">
        <v>160550</v>
      </c>
      <c r="AE138" s="3">
        <v>19068</v>
      </c>
      <c r="AF138" s="3">
        <v>98518</v>
      </c>
      <c r="AG138" s="3">
        <v>23608</v>
      </c>
      <c r="AH138" s="3">
        <v>94886</v>
      </c>
      <c r="AI138" s="3">
        <v>23608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45627</v>
      </c>
      <c r="AR138" s="3">
        <v>0</v>
      </c>
      <c r="AS138" s="3">
        <v>882051</v>
      </c>
      <c r="AT138" s="3">
        <v>422823</v>
      </c>
      <c r="AU138" s="3">
        <v>2367635</v>
      </c>
    </row>
    <row r="139" spans="1:47" x14ac:dyDescent="0.35">
      <c r="A139" t="s">
        <v>177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60700</v>
      </c>
    </row>
    <row r="140" spans="1:47" x14ac:dyDescent="0.35">
      <c r="A140" t="s">
        <v>178</v>
      </c>
      <c r="B140" s="3">
        <v>0</v>
      </c>
      <c r="C140" s="3">
        <v>0</v>
      </c>
      <c r="D140" s="3">
        <v>0</v>
      </c>
      <c r="E140" s="3">
        <v>0</v>
      </c>
      <c r="F140" s="3">
        <v>5927</v>
      </c>
      <c r="G140" s="3">
        <v>0</v>
      </c>
      <c r="H140" s="3">
        <v>8717</v>
      </c>
      <c r="I140" s="3">
        <v>0</v>
      </c>
      <c r="J140" s="3">
        <v>0</v>
      </c>
      <c r="K140" s="3">
        <v>14644</v>
      </c>
      <c r="L140" s="3">
        <v>5927</v>
      </c>
      <c r="M140" s="3">
        <v>0</v>
      </c>
      <c r="N140" s="3">
        <v>8717</v>
      </c>
      <c r="O140" s="3">
        <v>0</v>
      </c>
      <c r="P140" s="3">
        <v>0</v>
      </c>
      <c r="Q140" s="3">
        <v>11622</v>
      </c>
      <c r="R140" s="3">
        <v>0</v>
      </c>
      <c r="S140" s="3">
        <v>3072</v>
      </c>
      <c r="T140" s="3">
        <v>0</v>
      </c>
      <c r="U140" s="3">
        <v>11622</v>
      </c>
      <c r="V140" s="3">
        <v>0</v>
      </c>
      <c r="W140" s="3">
        <v>5811</v>
      </c>
      <c r="X140" s="3">
        <v>25</v>
      </c>
      <c r="Y140" s="3">
        <v>8</v>
      </c>
      <c r="Z140" s="3">
        <v>11622</v>
      </c>
      <c r="AA140" s="3">
        <v>5927</v>
      </c>
      <c r="AB140" s="3">
        <v>56</v>
      </c>
      <c r="AC140" s="3">
        <v>0</v>
      </c>
      <c r="AD140" s="3">
        <v>0</v>
      </c>
      <c r="AE140" s="3">
        <v>8772</v>
      </c>
      <c r="AF140" s="3">
        <v>83</v>
      </c>
      <c r="AG140" s="3">
        <v>16122</v>
      </c>
      <c r="AH140" s="3">
        <v>0</v>
      </c>
      <c r="AI140" s="3">
        <v>0</v>
      </c>
      <c r="AJ140" s="3">
        <v>0</v>
      </c>
      <c r="AK140" s="3">
        <v>11630</v>
      </c>
      <c r="AL140" s="3">
        <v>0</v>
      </c>
      <c r="AM140" s="3">
        <v>0</v>
      </c>
      <c r="AN140" s="3">
        <v>11622</v>
      </c>
      <c r="AO140" s="3">
        <v>7</v>
      </c>
      <c r="AP140" s="3">
        <v>14589</v>
      </c>
      <c r="AQ140" s="3">
        <v>20</v>
      </c>
      <c r="AR140" s="3">
        <v>0</v>
      </c>
      <c r="AS140" s="3">
        <v>156542</v>
      </c>
      <c r="AT140" s="3">
        <v>56107</v>
      </c>
      <c r="AU140" s="3">
        <v>44539</v>
      </c>
    </row>
    <row r="141" spans="1:47" x14ac:dyDescent="0.35">
      <c r="A141" t="s">
        <v>179</v>
      </c>
      <c r="B141" s="3">
        <v>0</v>
      </c>
      <c r="C141" s="3">
        <v>0</v>
      </c>
      <c r="D141" s="3">
        <v>0</v>
      </c>
      <c r="E141" s="3">
        <v>300</v>
      </c>
      <c r="F141" s="3">
        <v>0</v>
      </c>
      <c r="G141" s="3">
        <v>30000</v>
      </c>
      <c r="H141" s="3">
        <v>0</v>
      </c>
      <c r="I141" s="3">
        <v>960</v>
      </c>
      <c r="J141" s="3">
        <v>30000</v>
      </c>
      <c r="K141" s="3">
        <v>0</v>
      </c>
      <c r="L141" s="3">
        <v>0</v>
      </c>
      <c r="M141" s="3">
        <v>213</v>
      </c>
      <c r="N141" s="3">
        <v>30000</v>
      </c>
      <c r="O141" s="3">
        <v>37000</v>
      </c>
      <c r="P141" s="3">
        <v>0</v>
      </c>
      <c r="Q141" s="3">
        <v>0</v>
      </c>
      <c r="R141" s="3">
        <v>0</v>
      </c>
      <c r="S141" s="3">
        <v>0</v>
      </c>
      <c r="T141" s="3">
        <v>450</v>
      </c>
      <c r="U141" s="3">
        <v>0</v>
      </c>
      <c r="V141" s="3">
        <v>840</v>
      </c>
      <c r="W141" s="3">
        <v>0</v>
      </c>
      <c r="X141" s="3">
        <v>0</v>
      </c>
      <c r="Y141" s="3">
        <v>0</v>
      </c>
      <c r="Z141" s="3">
        <v>750</v>
      </c>
      <c r="AA141" s="3">
        <v>0</v>
      </c>
      <c r="AB141" s="3">
        <v>0</v>
      </c>
      <c r="AC141" s="3">
        <v>1370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17500</v>
      </c>
      <c r="AM141" s="3">
        <v>200</v>
      </c>
      <c r="AN141" s="3">
        <v>0</v>
      </c>
      <c r="AO141" s="3">
        <v>0</v>
      </c>
      <c r="AP141" s="3">
        <v>500</v>
      </c>
      <c r="AQ141" s="3">
        <v>0</v>
      </c>
      <c r="AR141" s="3">
        <v>0</v>
      </c>
      <c r="AS141" s="3">
        <v>150083</v>
      </c>
      <c r="AT141" s="3">
        <v>349600</v>
      </c>
      <c r="AU141" s="3">
        <v>808800</v>
      </c>
    </row>
    <row r="142" spans="1:47" x14ac:dyDescent="0.35">
      <c r="A142" t="s">
        <v>180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4500</v>
      </c>
      <c r="AD142" s="3">
        <v>0</v>
      </c>
      <c r="AE142" s="3">
        <v>0</v>
      </c>
      <c r="AF142" s="3">
        <v>4500</v>
      </c>
      <c r="AG142" s="3">
        <v>6000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25000</v>
      </c>
      <c r="AN142" s="3">
        <v>0</v>
      </c>
      <c r="AO142" s="3">
        <v>11520</v>
      </c>
      <c r="AP142" s="3">
        <v>0</v>
      </c>
      <c r="AQ142" s="3">
        <v>68520</v>
      </c>
      <c r="AR142" s="3">
        <v>0</v>
      </c>
      <c r="AS142" s="3">
        <v>120040</v>
      </c>
      <c r="AT142" s="3">
        <v>149700</v>
      </c>
      <c r="AU142" s="3">
        <v>0</v>
      </c>
    </row>
    <row r="143" spans="1:47" x14ac:dyDescent="0.35">
      <c r="A143" t="s">
        <v>181</v>
      </c>
      <c r="B143" s="3">
        <v>0</v>
      </c>
      <c r="C143" s="3">
        <v>0</v>
      </c>
      <c r="D143" s="3">
        <v>0</v>
      </c>
      <c r="E143" s="3">
        <v>0</v>
      </c>
      <c r="F143" s="3">
        <v>24000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24048</v>
      </c>
      <c r="P143" s="3">
        <v>0</v>
      </c>
      <c r="Q143" s="3">
        <v>0</v>
      </c>
      <c r="R143" s="3">
        <v>0</v>
      </c>
      <c r="S143" s="3">
        <v>12000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48096</v>
      </c>
      <c r="AD143" s="3">
        <v>0</v>
      </c>
      <c r="AE143" s="3">
        <v>72064</v>
      </c>
      <c r="AF143" s="3">
        <v>0</v>
      </c>
      <c r="AG143" s="3">
        <v>0</v>
      </c>
      <c r="AH143" s="3">
        <v>48144</v>
      </c>
      <c r="AI143" s="3">
        <v>0</v>
      </c>
      <c r="AJ143" s="3">
        <v>48112</v>
      </c>
      <c r="AK143" s="3">
        <v>0</v>
      </c>
      <c r="AL143" s="3">
        <v>0</v>
      </c>
      <c r="AM143" s="3">
        <v>143000</v>
      </c>
      <c r="AN143" s="3">
        <v>403160</v>
      </c>
      <c r="AO143" s="3">
        <v>120064</v>
      </c>
      <c r="AP143" s="3">
        <v>46000</v>
      </c>
      <c r="AQ143" s="3">
        <v>140000</v>
      </c>
      <c r="AR143" s="3">
        <v>168000</v>
      </c>
      <c r="AS143" s="3">
        <v>1296688</v>
      </c>
      <c r="AT143" s="3">
        <v>1469310</v>
      </c>
      <c r="AU143" s="3">
        <v>2062632</v>
      </c>
    </row>
    <row r="144" spans="1:47" x14ac:dyDescent="0.35">
      <c r="A144" t="s">
        <v>182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28000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28000</v>
      </c>
      <c r="AT144" s="3">
        <v>56000</v>
      </c>
      <c r="AU144" s="3">
        <v>5000</v>
      </c>
    </row>
    <row r="145" spans="1:47" x14ac:dyDescent="0.35">
      <c r="A145" t="s">
        <v>183</v>
      </c>
      <c r="B145" s="3">
        <v>0</v>
      </c>
      <c r="C145" s="3">
        <v>0</v>
      </c>
      <c r="D145" s="3">
        <v>0</v>
      </c>
      <c r="E145" s="3">
        <v>0</v>
      </c>
      <c r="F145" s="3">
        <v>28000</v>
      </c>
      <c r="G145" s="3">
        <v>0</v>
      </c>
      <c r="H145" s="3">
        <v>28500</v>
      </c>
      <c r="I145" s="3">
        <v>0</v>
      </c>
      <c r="J145" s="3">
        <v>0</v>
      </c>
      <c r="K145" s="3">
        <v>0</v>
      </c>
      <c r="L145" s="3">
        <v>25740</v>
      </c>
      <c r="M145" s="3">
        <v>159000</v>
      </c>
      <c r="N145" s="3">
        <v>0</v>
      </c>
      <c r="O145" s="3">
        <v>0</v>
      </c>
      <c r="P145" s="3">
        <v>28000</v>
      </c>
      <c r="Q145" s="3">
        <v>28500</v>
      </c>
      <c r="R145" s="3">
        <v>0</v>
      </c>
      <c r="S145" s="3">
        <v>0</v>
      </c>
      <c r="T145" s="3">
        <v>28500</v>
      </c>
      <c r="U145" s="3">
        <v>0</v>
      </c>
      <c r="V145" s="3">
        <v>0</v>
      </c>
      <c r="W145" s="3">
        <v>28000</v>
      </c>
      <c r="X145" s="3">
        <v>28000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382240</v>
      </c>
      <c r="AT145" s="3">
        <v>722750</v>
      </c>
      <c r="AU145" s="3">
        <v>408500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 per week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Weststrate</dc:creator>
  <cp:lastModifiedBy>Jeroen Weststrate</cp:lastModifiedBy>
  <dcterms:created xsi:type="dcterms:W3CDTF">2022-05-28T11:00:50Z</dcterms:created>
  <dcterms:modified xsi:type="dcterms:W3CDTF">2022-05-28T11:05:50Z</dcterms:modified>
</cp:coreProperties>
</file>