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2\"/>
    </mc:Choice>
  </mc:AlternateContent>
  <bookViews>
    <workbookView xWindow="0" yWindow="0" windowWidth="15810" windowHeight="6740"/>
  </bookViews>
  <sheets>
    <sheet name="export per week" sheetId="1" r:id="rId1"/>
  </sheets>
  <calcPr calcId="0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B5" i="1"/>
</calcChain>
</file>

<file path=xl/sharedStrings.xml><?xml version="1.0" encoding="utf-8"?>
<sst xmlns="http://schemas.openxmlformats.org/spreadsheetml/2006/main" count="184" uniqueCount="184">
  <si>
    <t>Bestemming omschr</t>
  </si>
  <si>
    <t>2021/28</t>
  </si>
  <si>
    <t>2021/29</t>
  </si>
  <si>
    <t>2021/30</t>
  </si>
  <si>
    <t>2021/31</t>
  </si>
  <si>
    <t>2021/32</t>
  </si>
  <si>
    <t>2021/33</t>
  </si>
  <si>
    <t>2021/34</t>
  </si>
  <si>
    <t>2021/35</t>
  </si>
  <si>
    <t>2021/36</t>
  </si>
  <si>
    <t>2021/37</t>
  </si>
  <si>
    <t>2021/38</t>
  </si>
  <si>
    <t>2021/39</t>
  </si>
  <si>
    <t>2021/40</t>
  </si>
  <si>
    <t>2021/41</t>
  </si>
  <si>
    <t>2021/42</t>
  </si>
  <si>
    <t>2021/43</t>
  </si>
  <si>
    <t>2021/44</t>
  </si>
  <si>
    <t>2021/45</t>
  </si>
  <si>
    <t>2021/46</t>
  </si>
  <si>
    <t>2021/47</t>
  </si>
  <si>
    <t>2021/48</t>
  </si>
  <si>
    <t>2021/49</t>
  </si>
  <si>
    <t>2021/50</t>
  </si>
  <si>
    <t>2021/51</t>
  </si>
  <si>
    <t>2021/52</t>
  </si>
  <si>
    <t>2022/1</t>
  </si>
  <si>
    <t>2022/2</t>
  </si>
  <si>
    <t>2022/3</t>
  </si>
  <si>
    <t>2022/4</t>
  </si>
  <si>
    <t>2022/5</t>
  </si>
  <si>
    <t>2022/6</t>
  </si>
  <si>
    <t>2022/7</t>
  </si>
  <si>
    <t>2022/8</t>
  </si>
  <si>
    <t>2022/9</t>
  </si>
  <si>
    <t>2022/10</t>
  </si>
  <si>
    <t>2022/11</t>
  </si>
  <si>
    <t>2022/12</t>
  </si>
  <si>
    <t>2022/13</t>
  </si>
  <si>
    <t>Verenigde Arabische Emiraten</t>
  </si>
  <si>
    <t>Antigua En Barbuda</t>
  </si>
  <si>
    <t>Anguilla</t>
  </si>
  <si>
    <t>Albanie</t>
  </si>
  <si>
    <t>Angola</t>
  </si>
  <si>
    <t>Oostenrijk</t>
  </si>
  <si>
    <t>Australie</t>
  </si>
  <si>
    <t>Aruba</t>
  </si>
  <si>
    <t>Azerbeidzjan</t>
  </si>
  <si>
    <t>Bosnie-Herzegovina</t>
  </si>
  <si>
    <t>Barbados</t>
  </si>
  <si>
    <t>Bangladesh</t>
  </si>
  <si>
    <t>Belgie</t>
  </si>
  <si>
    <t>Burkina Faso</t>
  </si>
  <si>
    <t>Bulgarije</t>
  </si>
  <si>
    <t>Bahrein</t>
  </si>
  <si>
    <t>Benin</t>
  </si>
  <si>
    <t>Saint Barthélemy</t>
  </si>
  <si>
    <t>Brunei</t>
  </si>
  <si>
    <t>BONAIRE,SINTEUSTATIUS EN SABA</t>
  </si>
  <si>
    <t>Brazilie</t>
  </si>
  <si>
    <t>Bahamas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</si>
  <si>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</si>
  <si>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</si>
  <si>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</si>
  <si>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</si>
  <si>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</si>
  <si>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</si>
  <si>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</si>
  <si>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</si>
  <si>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</si>
  <si>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</si>
  <si>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</si>
  <si>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</si>
  <si>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</si>
  <si>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</si>
  <si>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</si>
  <si>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</si>
  <si>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</si>
  <si>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</si>
  <si>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</si>
  <si>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</si>
  <si>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</si>
  <si>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</si>
  <si>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</si>
  <si>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</si>
  <si>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</si>
  <si>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</si>
  <si>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</si>
  <si>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</si>
  <si>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</si>
  <si>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</si>
  <si>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</si>
  <si>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</si>
  <si>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</si>
  <si>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</si>
  <si>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</si>
  <si>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</si>
  <si>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</si>
  <si>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</si>
  <si>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</si>
  <si>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</si>
  <si>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</si>
  <si>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</si>
  <si>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Indonesie</t>
  </si>
  <si>
    <t>Ierland</t>
  </si>
  <si>
    <t>Israel</t>
  </si>
  <si>
    <t>India</t>
  </si>
  <si>
    <t>Britse Gebieden In De Indische Oceaan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</si>
  <si>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</si>
  <si>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</si>
  <si>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</si>
  <si>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</si>
  <si>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</si>
  <si>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</si>
  <si>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</si>
  <si>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</si>
  <si>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</si>
  <si>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</si>
  <si>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</si>
  <si>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</si>
  <si>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</si>
  <si>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</si>
  <si>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</si>
  <si>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</si>
  <si>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Marokko</t>
  </si>
  <si>
    <t>Moldavie</t>
  </si>
  <si>
    <t>Montenegro</t>
  </si>
  <si>
    <t>Saint Martin (Frans deel)</t>
  </si>
  <si>
    <t>Macedonie</t>
  </si>
  <si>
    <t>Mali</t>
  </si>
  <si>
    <t>Martinique</t>
  </si>
  <si>
    <t>Mauretanie</t>
  </si>
  <si>
    <t>Malta</t>
  </si>
  <si>
    <t>Mauritius</t>
  </si>
  <si>
    <t>Malediven</t>
  </si>
  <si>
    <t>Maleisie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</si>
  <si>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</si>
  <si>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</si>
  <si>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</si>
  <si>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</si>
  <si>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</si>
  <si>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</si>
  <si>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</si>
  <si>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</si>
  <si>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</si>
  <si>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</si>
  <si>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</si>
  <si>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</si>
  <si>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</si>
  <si>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</si>
  <si>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</si>
  <si>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Soedan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</si>
  <si>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</si>
  <si>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</si>
  <si>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</si>
  <si>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</si>
  <si>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</si>
  <si>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</si>
  <si>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</si>
  <si>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</si>
  <si>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</si>
  <si>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</si>
  <si>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</si>
  <si>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</si>
  <si>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Tunesie</t>
  </si>
  <si>
    <t>Turkije</t>
  </si>
  <si>
    <t>Trinidad En Tobago</t>
  </si>
  <si>
    <t>Taiwan</t>
  </si>
  <si>
    <t>Tanzania</t>
  </si>
  <si>
    <t>Oekraine</t>
  </si>
  <si>
    <t>Verenigde Staten Van Amerika</t>
  </si>
  <si>
    <t>Uruguay</t>
  </si>
  <si>
    <t>Sint Vincent</t>
  </si>
  <si>
    <t>Vietnam</t>
  </si>
  <si>
    <t>Canarische Eilanden</t>
  </si>
  <si>
    <t>Kosovo</t>
  </si>
  <si>
    <t>Mayotte</t>
  </si>
  <si>
    <t>Zuid-Afrika</t>
  </si>
  <si>
    <t>totaal</t>
  </si>
  <si>
    <t>Nederland: Export van uien seizoen 2021-22 naar land van bestemming in KG, Bron: KCB/GroentenFruit Huis</t>
  </si>
  <si>
    <t>2021/22</t>
  </si>
  <si>
    <t>2020/21</t>
  </si>
  <si>
    <t>2019/20</t>
  </si>
  <si>
    <t>Periode totaal week 28-13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</si>
</sst>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  <xf numFmtId="165" fontId="16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Invoer" xfId="10" builtinId="20" customBuiltin="1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Procent" xfId="1" builtinId="5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44"/>
  <sheetViews>
    <sheetView tabSelected="1" workbookViewId="0">
      <pane xSplit="1" topLeftCell="B1" activePane="topRight" state="frozen"/>
      <selection pane="topRight"/>
    </sheetView>
  </sheetViews>
  <sheetFormatPr defaultRowHeight="14.5" x14ac:dyDescent="0.35"/>
  <cols>
    <col min="1" max="1" width="33.453125" bestFit="1" customWidth="1"/>
    <col min="2" max="2" width="8.90625" bestFit="1" customWidth="1"/>
    <col min="3" max="39" width="9.90625" bestFit="1" customWidth="1"/>
    <col min="40" max="41" width="12.453125" bestFit="1" customWidth="1"/>
    <col min="42" max="42" width="10.90625" bestFit="1" customWidth="1"/>
  </cols>
  <sheetData>
    <row r="1" spans="1:44" x14ac:dyDescent="0.35">
      <c r="A1" s="2" t="s">
        <v>179</v>
      </c>
    </row>
    <row r="3" spans="1:44" x14ac:dyDescent="0.35">
      <c r="AN3" s="2" t="s">
        <v>183</v>
      </c>
    </row>
    <row r="4" spans="1:44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t="s">
        <v>20</v>
      </c>
      <c r="V4" t="s">
        <v>21</v>
      </c>
      <c r="W4" t="s">
        <v>22</v>
      </c>
      <c r="X4" t="s">
        <v>23</v>
      </c>
      <c r="Y4" t="s">
        <v>24</v>
      </c>
      <c r="Z4" t="s">
        <v>25</v>
      </c>
      <c r="AA4" t="s">
        <v>26</v>
      </c>
      <c r="AB4" t="s">
        <v>27</v>
      </c>
      <c r="AC4" t="s">
        <v>28</v>
      </c>
      <c r="AD4" t="s">
        <v>29</v>
      </c>
      <c r="AE4" t="s">
        <v>30</v>
      </c>
      <c r="AF4" t="s">
        <v>31</v>
      </c>
      <c r="AG4" t="s">
        <v>32</v>
      </c>
      <c r="AH4" t="s">
        <v>33</v>
      </c>
      <c r="AI4" t="s">
        <v>34</v>
      </c>
      <c r="AJ4" t="s">
        <v>35</v>
      </c>
      <c r="AK4" t="s">
        <v>36</v>
      </c>
      <c r="AL4" t="s">
        <v>37</v>
      </c>
      <c r="AM4" t="s">
        <v>38</v>
      </c>
      <c r="AN4" t="s">
        <v>180</v>
      </c>
      <c r="AO4" t="s">
        <v>181</v>
      </c>
      <c r="AP4" t="s">
        <v>182</v>
      </c>
    </row>
    <row r="5" spans="1:44" s="2" customFormat="1" x14ac:dyDescent="0.35">
      <c r="A5" s="2" t="s">
        <v>178</v>
      </c>
      <c r="B5" s="3">
        <f>SUM(B6:B144)</f>
        <v>7951208</v>
      </c>
      <c r="C5" s="3">
        <f t="shared" ref="C5:AP5" si="0">SUM(C6:C144)</f>
        <v>11551295</v>
      </c>
      <c r="D5" s="3">
        <f t="shared" si="0"/>
        <v>18481137</v>
      </c>
      <c r="E5" s="3">
        <f t="shared" si="0"/>
        <v>20234728</v>
      </c>
      <c r="F5" s="3">
        <f t="shared" si="0"/>
        <v>24395724</v>
      </c>
      <c r="G5" s="3">
        <f t="shared" si="0"/>
        <v>24463443</v>
      </c>
      <c r="H5" s="3">
        <f t="shared" si="0"/>
        <v>39454287</v>
      </c>
      <c r="I5" s="3">
        <f t="shared" si="0"/>
        <v>26417066</v>
      </c>
      <c r="J5" s="3">
        <f t="shared" si="0"/>
        <v>34790979</v>
      </c>
      <c r="K5" s="3">
        <f t="shared" si="0"/>
        <v>37390044</v>
      </c>
      <c r="L5" s="3">
        <f t="shared" si="0"/>
        <v>30947513</v>
      </c>
      <c r="M5" s="3">
        <f t="shared" si="0"/>
        <v>42007794</v>
      </c>
      <c r="N5" s="3">
        <f t="shared" si="0"/>
        <v>31628294</v>
      </c>
      <c r="O5" s="3">
        <f t="shared" si="0"/>
        <v>39698938</v>
      </c>
      <c r="P5" s="3">
        <f t="shared" si="0"/>
        <v>39924701</v>
      </c>
      <c r="Q5" s="3">
        <f t="shared" si="0"/>
        <v>37787900</v>
      </c>
      <c r="R5" s="3">
        <f t="shared" si="0"/>
        <v>37271122</v>
      </c>
      <c r="S5" s="3">
        <f t="shared" si="0"/>
        <v>36422556</v>
      </c>
      <c r="T5" s="3">
        <f t="shared" si="0"/>
        <v>44165990</v>
      </c>
      <c r="U5" s="3">
        <f t="shared" si="0"/>
        <v>35253544</v>
      </c>
      <c r="V5" s="3">
        <f t="shared" si="0"/>
        <v>36191606</v>
      </c>
      <c r="W5" s="3">
        <f t="shared" si="0"/>
        <v>34865881</v>
      </c>
      <c r="X5" s="3">
        <f t="shared" si="0"/>
        <v>35582892</v>
      </c>
      <c r="Y5" s="3">
        <f t="shared" si="0"/>
        <v>44025234</v>
      </c>
      <c r="Z5" s="3">
        <f t="shared" si="0"/>
        <v>31200891</v>
      </c>
      <c r="AA5" s="3">
        <f t="shared" si="0"/>
        <v>26429052</v>
      </c>
      <c r="AB5" s="3">
        <f t="shared" si="0"/>
        <v>20074823</v>
      </c>
      <c r="AC5" s="3">
        <f t="shared" si="0"/>
        <v>23624852</v>
      </c>
      <c r="AD5" s="3">
        <f t="shared" si="0"/>
        <v>22441826</v>
      </c>
      <c r="AE5" s="3">
        <f t="shared" si="0"/>
        <v>27170045</v>
      </c>
      <c r="AF5" s="3">
        <f t="shared" si="0"/>
        <v>19759810</v>
      </c>
      <c r="AG5" s="3">
        <f t="shared" si="0"/>
        <v>24407584</v>
      </c>
      <c r="AH5" s="3">
        <f t="shared" si="0"/>
        <v>18976577</v>
      </c>
      <c r="AI5" s="3">
        <f t="shared" si="0"/>
        <v>17469422</v>
      </c>
      <c r="AJ5" s="3">
        <f t="shared" si="0"/>
        <v>18952897</v>
      </c>
      <c r="AK5" s="3">
        <f t="shared" si="0"/>
        <v>17356377</v>
      </c>
      <c r="AL5" s="3">
        <f t="shared" si="0"/>
        <v>18070382</v>
      </c>
      <c r="AM5" s="3">
        <f t="shared" si="0"/>
        <v>19391642</v>
      </c>
      <c r="AN5" s="3">
        <f t="shared" si="0"/>
        <v>1076230056</v>
      </c>
      <c r="AO5" s="3">
        <f t="shared" si="0"/>
        <v>1010640534</v>
      </c>
      <c r="AP5" s="3">
        <f t="shared" si="0"/>
        <v>985685446</v>
      </c>
      <c r="AR5" s="4"/>
    </row>
    <row r="6" spans="1:44" x14ac:dyDescent="0.35">
      <c r="A6" t="s">
        <v>39</v>
      </c>
      <c r="B6" s="1">
        <v>154</v>
      </c>
      <c r="C6" s="1">
        <v>33</v>
      </c>
      <c r="D6" s="1">
        <v>141</v>
      </c>
      <c r="E6" s="1">
        <v>29404</v>
      </c>
      <c r="F6" s="1">
        <v>470</v>
      </c>
      <c r="G6" s="1">
        <v>1235</v>
      </c>
      <c r="H6" s="1">
        <v>1158</v>
      </c>
      <c r="I6" s="1">
        <v>53509</v>
      </c>
      <c r="J6" s="1">
        <v>1440</v>
      </c>
      <c r="K6" s="1">
        <v>30566</v>
      </c>
      <c r="L6" s="1">
        <v>30441</v>
      </c>
      <c r="M6" s="1">
        <v>1576</v>
      </c>
      <c r="N6" s="1">
        <v>30088</v>
      </c>
      <c r="O6" s="1">
        <v>1435</v>
      </c>
      <c r="P6" s="1">
        <v>1497</v>
      </c>
      <c r="Q6" s="1">
        <v>1189</v>
      </c>
      <c r="R6" s="1">
        <v>1428</v>
      </c>
      <c r="S6" s="1">
        <v>30413</v>
      </c>
      <c r="T6" s="1">
        <v>1690</v>
      </c>
      <c r="U6" s="1">
        <v>30548</v>
      </c>
      <c r="V6" s="1">
        <v>1699</v>
      </c>
      <c r="W6" s="1">
        <v>2084</v>
      </c>
      <c r="X6" s="1">
        <v>1682</v>
      </c>
      <c r="Y6" s="1">
        <v>2079</v>
      </c>
      <c r="Z6" s="1">
        <v>3162</v>
      </c>
      <c r="AA6" s="1">
        <v>31339</v>
      </c>
      <c r="AB6" s="1">
        <v>31086</v>
      </c>
      <c r="AC6" s="1">
        <v>2065</v>
      </c>
      <c r="AD6" s="1">
        <v>59324</v>
      </c>
      <c r="AE6" s="1">
        <v>2489</v>
      </c>
      <c r="AF6" s="1">
        <v>31182</v>
      </c>
      <c r="AG6" s="1">
        <v>5501</v>
      </c>
      <c r="AH6" s="1">
        <v>88775</v>
      </c>
      <c r="AI6" s="1">
        <v>2160</v>
      </c>
      <c r="AJ6" s="1">
        <v>31066</v>
      </c>
      <c r="AK6" s="1">
        <v>30603</v>
      </c>
      <c r="AL6" s="1">
        <v>30687</v>
      </c>
      <c r="AM6" s="1">
        <v>33749</v>
      </c>
      <c r="AN6" s="1">
        <v>639147</v>
      </c>
      <c r="AO6" s="1">
        <v>1780367</v>
      </c>
      <c r="AP6" s="1">
        <v>2943944</v>
      </c>
    </row>
    <row r="7" spans="1:44" x14ac:dyDescent="0.35">
      <c r="A7" t="s">
        <v>40</v>
      </c>
      <c r="B7" s="1">
        <v>9154</v>
      </c>
      <c r="C7" s="1">
        <v>0</v>
      </c>
      <c r="D7" s="1">
        <v>22386</v>
      </c>
      <c r="E7" s="1">
        <v>0</v>
      </c>
      <c r="F7" s="1">
        <v>30637</v>
      </c>
      <c r="G7" s="1">
        <v>0</v>
      </c>
      <c r="H7" s="1">
        <v>15829</v>
      </c>
      <c r="I7" s="1">
        <v>0</v>
      </c>
      <c r="J7" s="1">
        <v>8646</v>
      </c>
      <c r="K7" s="1">
        <v>0</v>
      </c>
      <c r="L7" s="1">
        <v>26038</v>
      </c>
      <c r="M7" s="1">
        <v>0</v>
      </c>
      <c r="N7" s="1">
        <v>7945</v>
      </c>
      <c r="O7" s="1">
        <v>0</v>
      </c>
      <c r="P7" s="1">
        <v>29873</v>
      </c>
      <c r="Q7" s="1">
        <v>0</v>
      </c>
      <c r="R7" s="1">
        <v>13357</v>
      </c>
      <c r="S7" s="1">
        <v>0</v>
      </c>
      <c r="T7" s="1">
        <v>16333</v>
      </c>
      <c r="U7" s="1">
        <v>0</v>
      </c>
      <c r="V7" s="1">
        <v>26948</v>
      </c>
      <c r="W7" s="1">
        <v>5</v>
      </c>
      <c r="X7" s="1">
        <v>16307</v>
      </c>
      <c r="Y7" s="1">
        <v>0</v>
      </c>
      <c r="Z7" s="1">
        <v>7301</v>
      </c>
      <c r="AA7" s="1">
        <v>10</v>
      </c>
      <c r="AB7" s="1">
        <v>28510</v>
      </c>
      <c r="AC7" s="1">
        <v>4</v>
      </c>
      <c r="AD7" s="1">
        <v>7859</v>
      </c>
      <c r="AE7" s="1">
        <v>6</v>
      </c>
      <c r="AF7" s="1">
        <v>17724</v>
      </c>
      <c r="AG7" s="1">
        <v>11618</v>
      </c>
      <c r="AH7" s="1">
        <v>16113</v>
      </c>
      <c r="AI7" s="1">
        <v>0</v>
      </c>
      <c r="AJ7" s="1">
        <v>28299</v>
      </c>
      <c r="AK7" s="1">
        <v>0</v>
      </c>
      <c r="AL7" s="1">
        <v>10815</v>
      </c>
      <c r="AM7" s="1">
        <v>16</v>
      </c>
      <c r="AN7" s="1">
        <v>351733</v>
      </c>
      <c r="AO7" s="1">
        <v>403734</v>
      </c>
      <c r="AP7" s="1">
        <v>337852</v>
      </c>
    </row>
    <row r="8" spans="1:44" x14ac:dyDescent="0.35">
      <c r="A8" t="s">
        <v>41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20</v>
      </c>
      <c r="AP8" s="1">
        <v>0</v>
      </c>
    </row>
    <row r="9" spans="1:44" x14ac:dyDescent="0.35">
      <c r="A9" t="s">
        <v>42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24000</v>
      </c>
      <c r="AP9" s="1">
        <v>0</v>
      </c>
    </row>
    <row r="10" spans="1:44" x14ac:dyDescent="0.35">
      <c r="A10" t="s">
        <v>43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54500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19850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26100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26450</v>
      </c>
      <c r="AE10" s="1">
        <v>0</v>
      </c>
      <c r="AF10" s="1">
        <v>0</v>
      </c>
      <c r="AG10" s="1">
        <v>18850</v>
      </c>
      <c r="AH10" s="1">
        <v>29000</v>
      </c>
      <c r="AI10" s="1">
        <v>18850</v>
      </c>
      <c r="AJ10" s="1">
        <v>0</v>
      </c>
      <c r="AK10" s="1">
        <v>0</v>
      </c>
      <c r="AL10" s="1">
        <v>0</v>
      </c>
      <c r="AM10" s="1">
        <v>0</v>
      </c>
      <c r="AN10" s="1">
        <v>193600</v>
      </c>
      <c r="AO10" s="1">
        <v>143500</v>
      </c>
      <c r="AP10" s="1">
        <v>312000</v>
      </c>
    </row>
    <row r="11" spans="1:44" x14ac:dyDescent="0.35">
      <c r="A11" t="s">
        <v>44</v>
      </c>
      <c r="B11" s="1">
        <v>0</v>
      </c>
      <c r="C11" s="1">
        <v>0</v>
      </c>
      <c r="D11" s="1">
        <v>0</v>
      </c>
      <c r="E11" s="1">
        <v>9050</v>
      </c>
      <c r="F11" s="1">
        <v>6030</v>
      </c>
      <c r="G11" s="1">
        <v>31670</v>
      </c>
      <c r="H11" s="1">
        <v>48080</v>
      </c>
      <c r="I11" s="1">
        <v>43197</v>
      </c>
      <c r="J11" s="1">
        <v>5800</v>
      </c>
      <c r="K11" s="1">
        <v>4550</v>
      </c>
      <c r="L11" s="1">
        <v>2225</v>
      </c>
      <c r="M11" s="1">
        <v>1820</v>
      </c>
      <c r="N11" s="1">
        <v>19970</v>
      </c>
      <c r="O11" s="1">
        <v>1920</v>
      </c>
      <c r="P11" s="1">
        <v>1450</v>
      </c>
      <c r="Q11" s="1">
        <v>1670</v>
      </c>
      <c r="R11" s="1">
        <v>16470</v>
      </c>
      <c r="S11" s="1">
        <v>3735</v>
      </c>
      <c r="T11" s="1">
        <v>1015</v>
      </c>
      <c r="U11" s="1">
        <v>3900</v>
      </c>
      <c r="V11" s="1">
        <v>2755</v>
      </c>
      <c r="W11" s="1">
        <v>11550</v>
      </c>
      <c r="X11" s="1">
        <v>22210</v>
      </c>
      <c r="Y11" s="1">
        <v>8060</v>
      </c>
      <c r="Z11" s="1">
        <v>11435</v>
      </c>
      <c r="AA11" s="1">
        <v>11340</v>
      </c>
      <c r="AB11" s="1">
        <v>12585</v>
      </c>
      <c r="AC11" s="1">
        <v>11730</v>
      </c>
      <c r="AD11" s="1">
        <v>14600</v>
      </c>
      <c r="AE11" s="1">
        <v>18355</v>
      </c>
      <c r="AF11" s="1">
        <v>15315</v>
      </c>
      <c r="AG11" s="1">
        <v>14940</v>
      </c>
      <c r="AH11" s="1">
        <v>15270</v>
      </c>
      <c r="AI11" s="1">
        <v>12640</v>
      </c>
      <c r="AJ11" s="1">
        <v>43155</v>
      </c>
      <c r="AK11" s="1">
        <v>12030</v>
      </c>
      <c r="AL11" s="1">
        <v>7150</v>
      </c>
      <c r="AM11" s="1">
        <v>6010</v>
      </c>
      <c r="AN11" s="1">
        <v>453682</v>
      </c>
      <c r="AO11" s="1">
        <v>520334</v>
      </c>
      <c r="AP11" s="1">
        <v>1366940</v>
      </c>
    </row>
    <row r="12" spans="1:44" x14ac:dyDescent="0.35">
      <c r="A12" t="s">
        <v>45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5000</v>
      </c>
      <c r="N12" s="1">
        <v>0</v>
      </c>
      <c r="O12" s="1">
        <v>0</v>
      </c>
      <c r="P12" s="1">
        <v>0</v>
      </c>
      <c r="Q12" s="1">
        <v>16100</v>
      </c>
      <c r="R12" s="1">
        <v>9200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30300</v>
      </c>
      <c r="AO12" s="1">
        <v>108100</v>
      </c>
      <c r="AP12" s="1">
        <v>25100</v>
      </c>
    </row>
    <row r="13" spans="1:44" x14ac:dyDescent="0.35">
      <c r="A13" t="s">
        <v>46</v>
      </c>
      <c r="B13" s="1">
        <v>0</v>
      </c>
      <c r="C13" s="1">
        <v>0</v>
      </c>
      <c r="D13" s="1">
        <v>10256</v>
      </c>
      <c r="E13" s="1">
        <v>0</v>
      </c>
      <c r="F13" s="1">
        <v>21298</v>
      </c>
      <c r="G13" s="1">
        <v>8878</v>
      </c>
      <c r="H13" s="1">
        <v>28802</v>
      </c>
      <c r="I13" s="1">
        <v>18138</v>
      </c>
      <c r="J13" s="1">
        <v>7386</v>
      </c>
      <c r="K13" s="1">
        <v>18431</v>
      </c>
      <c r="L13" s="1">
        <v>8</v>
      </c>
      <c r="M13" s="1">
        <v>22133</v>
      </c>
      <c r="N13" s="1">
        <v>5886</v>
      </c>
      <c r="O13" s="1">
        <v>8</v>
      </c>
      <c r="P13" s="1">
        <v>10304</v>
      </c>
      <c r="Q13" s="1">
        <v>10702</v>
      </c>
      <c r="R13" s="1">
        <v>8</v>
      </c>
      <c r="S13" s="1">
        <v>14722</v>
      </c>
      <c r="T13" s="1">
        <v>16</v>
      </c>
      <c r="U13" s="1">
        <v>16164</v>
      </c>
      <c r="V13" s="1">
        <v>8</v>
      </c>
      <c r="W13" s="1">
        <v>7410</v>
      </c>
      <c r="X13" s="1">
        <v>21119</v>
      </c>
      <c r="Y13" s="1">
        <v>7410</v>
      </c>
      <c r="Z13" s="1">
        <v>10937</v>
      </c>
      <c r="AA13" s="1">
        <v>7406</v>
      </c>
      <c r="AB13" s="1">
        <v>23690</v>
      </c>
      <c r="AC13" s="1">
        <v>8</v>
      </c>
      <c r="AD13" s="1">
        <v>13182</v>
      </c>
      <c r="AE13" s="1">
        <v>11756</v>
      </c>
      <c r="AF13" s="1">
        <v>19693</v>
      </c>
      <c r="AG13" s="1">
        <v>7410</v>
      </c>
      <c r="AH13" s="1">
        <v>18050</v>
      </c>
      <c r="AI13" s="1">
        <v>7786</v>
      </c>
      <c r="AJ13" s="1">
        <v>0</v>
      </c>
      <c r="AK13" s="1">
        <v>19652</v>
      </c>
      <c r="AL13" s="1">
        <v>0</v>
      </c>
      <c r="AM13" s="1">
        <v>22133</v>
      </c>
      <c r="AN13" s="1">
        <v>390790</v>
      </c>
      <c r="AO13" s="1">
        <v>390528</v>
      </c>
      <c r="AP13" s="1">
        <v>342211</v>
      </c>
    </row>
    <row r="14" spans="1:44" x14ac:dyDescent="0.35">
      <c r="A14" t="s">
        <v>47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2040</v>
      </c>
      <c r="AP14" s="1">
        <v>0</v>
      </c>
    </row>
    <row r="15" spans="1:44" x14ac:dyDescent="0.35">
      <c r="A15" t="s">
        <v>48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24000</v>
      </c>
      <c r="J15" s="1">
        <v>24000</v>
      </c>
      <c r="K15" s="1">
        <v>12000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4000</v>
      </c>
      <c r="AK15" s="1">
        <v>0</v>
      </c>
      <c r="AL15" s="1">
        <v>0</v>
      </c>
      <c r="AM15" s="1">
        <v>0</v>
      </c>
      <c r="AN15" s="1">
        <v>64000</v>
      </c>
      <c r="AO15" s="1">
        <v>2100</v>
      </c>
      <c r="AP15" s="1">
        <v>74500</v>
      </c>
    </row>
    <row r="16" spans="1:44" x14ac:dyDescent="0.35">
      <c r="A16" t="s">
        <v>49</v>
      </c>
      <c r="B16" s="1">
        <v>65566</v>
      </c>
      <c r="C16" s="1">
        <v>65502</v>
      </c>
      <c r="D16" s="1">
        <v>0</v>
      </c>
      <c r="E16" s="1">
        <v>87455</v>
      </c>
      <c r="F16" s="1">
        <v>42189</v>
      </c>
      <c r="G16" s="1">
        <v>29085</v>
      </c>
      <c r="H16" s="1">
        <v>23347</v>
      </c>
      <c r="I16" s="1">
        <v>58141</v>
      </c>
      <c r="J16" s="1">
        <v>80258</v>
      </c>
      <c r="K16" s="1">
        <v>94786</v>
      </c>
      <c r="L16" s="1">
        <v>23348</v>
      </c>
      <c r="M16" s="1">
        <v>87455</v>
      </c>
      <c r="N16" s="1">
        <v>36434</v>
      </c>
      <c r="O16" s="1">
        <v>74113</v>
      </c>
      <c r="P16" s="1">
        <v>29085</v>
      </c>
      <c r="Q16" s="1">
        <v>58451</v>
      </c>
      <c r="R16" s="1">
        <v>58141</v>
      </c>
      <c r="S16" s="1">
        <v>0</v>
      </c>
      <c r="T16" s="1">
        <v>21889</v>
      </c>
      <c r="U16" s="1">
        <v>58292</v>
      </c>
      <c r="V16" s="1">
        <v>87455</v>
      </c>
      <c r="W16" s="1">
        <v>36538</v>
      </c>
      <c r="X16" s="1">
        <v>0</v>
      </c>
      <c r="Y16" s="1">
        <v>96220</v>
      </c>
      <c r="Z16" s="1">
        <v>43778</v>
      </c>
      <c r="AA16" s="1">
        <v>14600</v>
      </c>
      <c r="AB16" s="1">
        <v>29055</v>
      </c>
      <c r="AC16" s="1">
        <v>72961</v>
      </c>
      <c r="AD16" s="1">
        <v>0</v>
      </c>
      <c r="AE16" s="1">
        <v>45237</v>
      </c>
      <c r="AF16" s="1">
        <v>50401</v>
      </c>
      <c r="AG16" s="1">
        <v>16700</v>
      </c>
      <c r="AH16" s="1">
        <v>29087</v>
      </c>
      <c r="AI16" s="1">
        <v>30626</v>
      </c>
      <c r="AJ16" s="1">
        <v>0</v>
      </c>
      <c r="AK16" s="1">
        <v>8755</v>
      </c>
      <c r="AL16" s="1">
        <v>0</v>
      </c>
      <c r="AM16" s="1">
        <v>38739</v>
      </c>
      <c r="AN16" s="1">
        <v>1593689</v>
      </c>
      <c r="AO16" s="1">
        <v>1872788</v>
      </c>
      <c r="AP16" s="1">
        <v>1841037</v>
      </c>
    </row>
    <row r="17" spans="1:42" x14ac:dyDescent="0.35">
      <c r="A17" t="s">
        <v>50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29000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29000</v>
      </c>
      <c r="AO17" s="1">
        <v>24707002</v>
      </c>
      <c r="AP17" s="1">
        <v>5909000</v>
      </c>
    </row>
    <row r="18" spans="1:42" x14ac:dyDescent="0.35">
      <c r="A18" t="s">
        <v>51</v>
      </c>
      <c r="B18" s="1">
        <v>135718</v>
      </c>
      <c r="C18" s="1">
        <v>157365</v>
      </c>
      <c r="D18" s="1">
        <v>248328</v>
      </c>
      <c r="E18" s="1">
        <v>503945</v>
      </c>
      <c r="F18" s="1">
        <v>343042</v>
      </c>
      <c r="G18" s="1">
        <v>457065</v>
      </c>
      <c r="H18" s="1">
        <v>594239</v>
      </c>
      <c r="I18" s="1">
        <v>1195453</v>
      </c>
      <c r="J18" s="1">
        <v>992036</v>
      </c>
      <c r="K18" s="1">
        <v>566349</v>
      </c>
      <c r="L18" s="1">
        <v>622007</v>
      </c>
      <c r="M18" s="1">
        <v>875373</v>
      </c>
      <c r="N18" s="1">
        <v>1225094</v>
      </c>
      <c r="O18" s="1">
        <v>601541</v>
      </c>
      <c r="P18" s="1">
        <v>809840</v>
      </c>
      <c r="Q18" s="1">
        <v>777015</v>
      </c>
      <c r="R18" s="1">
        <v>611392</v>
      </c>
      <c r="S18" s="1">
        <v>884054</v>
      </c>
      <c r="T18" s="1">
        <v>1026702</v>
      </c>
      <c r="U18" s="1">
        <v>963348</v>
      </c>
      <c r="V18" s="1">
        <v>911898</v>
      </c>
      <c r="W18" s="1">
        <v>1015900</v>
      </c>
      <c r="X18" s="1">
        <v>896721</v>
      </c>
      <c r="Y18" s="1">
        <v>1062565</v>
      </c>
      <c r="Z18" s="1">
        <v>1019053</v>
      </c>
      <c r="AA18" s="1">
        <v>1102834</v>
      </c>
      <c r="AB18" s="1">
        <v>1221903</v>
      </c>
      <c r="AC18" s="1">
        <v>1070272</v>
      </c>
      <c r="AD18" s="1">
        <v>1618796</v>
      </c>
      <c r="AE18" s="1">
        <v>1167313</v>
      </c>
      <c r="AF18" s="1">
        <v>1235021</v>
      </c>
      <c r="AG18" s="1">
        <v>1036658</v>
      </c>
      <c r="AH18" s="1">
        <v>404305</v>
      </c>
      <c r="AI18" s="1">
        <v>503215</v>
      </c>
      <c r="AJ18" s="1">
        <v>496026</v>
      </c>
      <c r="AK18" s="1">
        <v>569636</v>
      </c>
      <c r="AL18" s="1">
        <v>536046</v>
      </c>
      <c r="AM18" s="1">
        <v>355143</v>
      </c>
      <c r="AN18" s="1">
        <v>29813211</v>
      </c>
      <c r="AO18" s="1">
        <v>31160208</v>
      </c>
      <c r="AP18" s="1">
        <v>28656088</v>
      </c>
    </row>
    <row r="19" spans="1:42" x14ac:dyDescent="0.35">
      <c r="A19" t="s">
        <v>52</v>
      </c>
      <c r="B19" s="1">
        <v>0</v>
      </c>
      <c r="C19" s="1">
        <v>0</v>
      </c>
      <c r="D19" s="1">
        <v>0</v>
      </c>
      <c r="E19" s="1">
        <v>0</v>
      </c>
      <c r="F19" s="1">
        <v>87750</v>
      </c>
      <c r="G19" s="1">
        <v>44000</v>
      </c>
      <c r="H19" s="1">
        <v>28500</v>
      </c>
      <c r="I19" s="1">
        <v>116000</v>
      </c>
      <c r="J19" s="1">
        <v>226750</v>
      </c>
      <c r="K19" s="1">
        <v>87750</v>
      </c>
      <c r="L19" s="1">
        <v>145750</v>
      </c>
      <c r="M19" s="1">
        <v>204000</v>
      </c>
      <c r="N19" s="1">
        <v>433750</v>
      </c>
      <c r="O19" s="1">
        <v>275500</v>
      </c>
      <c r="P19" s="1">
        <v>434000</v>
      </c>
      <c r="Q19" s="1">
        <v>172500</v>
      </c>
      <c r="R19" s="1">
        <v>391650</v>
      </c>
      <c r="S19" s="1">
        <v>58250</v>
      </c>
      <c r="T19" s="1">
        <v>174500</v>
      </c>
      <c r="U19" s="1">
        <v>0</v>
      </c>
      <c r="V19" s="1">
        <v>58000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2938650</v>
      </c>
      <c r="AO19" s="1">
        <v>4460450</v>
      </c>
      <c r="AP19" s="1">
        <v>2127625</v>
      </c>
    </row>
    <row r="20" spans="1:42" x14ac:dyDescent="0.35">
      <c r="A20" t="s">
        <v>53</v>
      </c>
      <c r="B20" s="1">
        <v>0</v>
      </c>
      <c r="C20" s="1">
        <v>27120</v>
      </c>
      <c r="D20" s="1">
        <v>12240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35000</v>
      </c>
      <c r="AM20" s="1">
        <v>23750</v>
      </c>
      <c r="AN20" s="1">
        <v>98110</v>
      </c>
      <c r="AO20" s="1">
        <v>223150</v>
      </c>
      <c r="AP20" s="1">
        <v>1624146</v>
      </c>
    </row>
    <row r="21" spans="1:42" x14ac:dyDescent="0.35">
      <c r="A21" t="s">
        <v>54</v>
      </c>
      <c r="B21" s="1">
        <v>10</v>
      </c>
      <c r="C21" s="1">
        <v>15</v>
      </c>
      <c r="D21" s="1">
        <v>15</v>
      </c>
      <c r="E21" s="1">
        <v>35</v>
      </c>
      <c r="F21" s="1">
        <v>65</v>
      </c>
      <c r="G21" s="1">
        <v>25</v>
      </c>
      <c r="H21" s="1">
        <v>33</v>
      </c>
      <c r="I21" s="1">
        <v>106</v>
      </c>
      <c r="J21" s="1">
        <v>106</v>
      </c>
      <c r="K21" s="1">
        <v>120</v>
      </c>
      <c r="L21" s="1">
        <v>35</v>
      </c>
      <c r="M21" s="1">
        <v>28803</v>
      </c>
      <c r="N21" s="1">
        <v>20</v>
      </c>
      <c r="O21" s="1">
        <v>45</v>
      </c>
      <c r="P21" s="1">
        <v>28820</v>
      </c>
      <c r="Q21" s="1">
        <v>85</v>
      </c>
      <c r="R21" s="1">
        <v>25</v>
      </c>
      <c r="S21" s="1">
        <v>28858</v>
      </c>
      <c r="T21" s="1">
        <v>69</v>
      </c>
      <c r="U21" s="1">
        <v>116</v>
      </c>
      <c r="V21" s="1">
        <v>40</v>
      </c>
      <c r="W21" s="1">
        <v>28810</v>
      </c>
      <c r="X21" s="1">
        <v>28875</v>
      </c>
      <c r="Y21" s="1">
        <v>35</v>
      </c>
      <c r="Z21" s="1">
        <v>29208</v>
      </c>
      <c r="AA21" s="1">
        <v>29185</v>
      </c>
      <c r="AB21" s="1">
        <v>28845</v>
      </c>
      <c r="AC21" s="1">
        <v>40</v>
      </c>
      <c r="AD21" s="1">
        <v>55</v>
      </c>
      <c r="AE21" s="1">
        <v>40</v>
      </c>
      <c r="AF21" s="1">
        <v>34</v>
      </c>
      <c r="AG21" s="1">
        <v>51</v>
      </c>
      <c r="AH21" s="1">
        <v>76</v>
      </c>
      <c r="AI21" s="1">
        <v>30</v>
      </c>
      <c r="AJ21" s="1">
        <v>40</v>
      </c>
      <c r="AK21" s="1">
        <v>28825</v>
      </c>
      <c r="AL21" s="1">
        <v>40</v>
      </c>
      <c r="AM21" s="1">
        <v>25</v>
      </c>
      <c r="AN21" s="1">
        <v>261660</v>
      </c>
      <c r="AO21" s="1">
        <v>605289</v>
      </c>
      <c r="AP21" s="1">
        <v>261041</v>
      </c>
    </row>
    <row r="22" spans="1:42" x14ac:dyDescent="0.35">
      <c r="A22" t="s">
        <v>55</v>
      </c>
      <c r="B22" s="1">
        <v>0</v>
      </c>
      <c r="C22" s="1">
        <v>0</v>
      </c>
      <c r="D22" s="1">
        <v>29000</v>
      </c>
      <c r="E22" s="1">
        <v>29000</v>
      </c>
      <c r="F22" s="1">
        <v>0</v>
      </c>
      <c r="G22" s="1">
        <v>0</v>
      </c>
      <c r="H22" s="1">
        <v>29000</v>
      </c>
      <c r="I22" s="1">
        <v>28500</v>
      </c>
      <c r="J22" s="1">
        <v>29000</v>
      </c>
      <c r="K22" s="1">
        <v>0</v>
      </c>
      <c r="L22" s="1">
        <v>0</v>
      </c>
      <c r="M22" s="1">
        <v>0</v>
      </c>
      <c r="N22" s="1">
        <v>29000</v>
      </c>
      <c r="O22" s="1">
        <v>0</v>
      </c>
      <c r="P22" s="1">
        <v>116000</v>
      </c>
      <c r="Q22" s="1">
        <v>0</v>
      </c>
      <c r="R22" s="1">
        <v>58000</v>
      </c>
      <c r="S22" s="1">
        <v>29000</v>
      </c>
      <c r="T22" s="1">
        <v>29000</v>
      </c>
      <c r="U22" s="1">
        <v>27500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433000</v>
      </c>
      <c r="AO22" s="1">
        <v>125150</v>
      </c>
      <c r="AP22" s="1">
        <v>47750</v>
      </c>
    </row>
    <row r="23" spans="1:42" x14ac:dyDescent="0.35">
      <c r="A23" t="s">
        <v>56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6250</v>
      </c>
    </row>
    <row r="24" spans="1:42" x14ac:dyDescent="0.35">
      <c r="A24" t="s">
        <v>57</v>
      </c>
      <c r="B24" s="1">
        <v>0</v>
      </c>
      <c r="C24" s="1">
        <v>29997</v>
      </c>
      <c r="D24" s="1">
        <v>29997</v>
      </c>
      <c r="E24" s="1">
        <v>0</v>
      </c>
      <c r="F24" s="1">
        <v>29997</v>
      </c>
      <c r="G24" s="1">
        <v>29160</v>
      </c>
      <c r="H24" s="1">
        <v>28980</v>
      </c>
      <c r="I24" s="1">
        <v>0</v>
      </c>
      <c r="J24" s="1">
        <v>57960</v>
      </c>
      <c r="K24" s="1">
        <v>29997</v>
      </c>
      <c r="L24" s="1">
        <v>28980</v>
      </c>
      <c r="M24" s="1">
        <v>58977</v>
      </c>
      <c r="N24" s="1">
        <v>29997</v>
      </c>
      <c r="O24" s="1">
        <v>0</v>
      </c>
      <c r="P24" s="1">
        <v>58977</v>
      </c>
      <c r="Q24" s="1">
        <v>59994</v>
      </c>
      <c r="R24" s="1">
        <v>0</v>
      </c>
      <c r="S24" s="1">
        <v>117594</v>
      </c>
      <c r="T24" s="1">
        <v>89991</v>
      </c>
      <c r="U24" s="1">
        <v>28800</v>
      </c>
      <c r="V24" s="1">
        <v>58797</v>
      </c>
      <c r="W24" s="1">
        <v>28980</v>
      </c>
      <c r="X24" s="1">
        <v>57780</v>
      </c>
      <c r="Y24" s="1">
        <v>28980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883935</v>
      </c>
      <c r="AO24" s="1">
        <v>1233351</v>
      </c>
      <c r="AP24" s="1">
        <v>1730592</v>
      </c>
    </row>
    <row r="25" spans="1:42" x14ac:dyDescent="0.35">
      <c r="A25" t="s">
        <v>58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2375</v>
      </c>
      <c r="K25" s="1">
        <v>0</v>
      </c>
      <c r="L25" s="1">
        <v>0</v>
      </c>
      <c r="M25" s="1">
        <v>0</v>
      </c>
      <c r="N25" s="1">
        <v>2500</v>
      </c>
      <c r="O25" s="1">
        <v>0</v>
      </c>
      <c r="P25" s="1">
        <v>0</v>
      </c>
      <c r="Q25" s="1">
        <v>2500</v>
      </c>
      <c r="R25" s="1">
        <v>0</v>
      </c>
      <c r="S25" s="1">
        <v>0</v>
      </c>
      <c r="T25" s="1">
        <v>0</v>
      </c>
      <c r="U25" s="1">
        <v>0</v>
      </c>
      <c r="V25" s="1">
        <v>3210</v>
      </c>
      <c r="W25" s="1">
        <v>0</v>
      </c>
      <c r="X25" s="1">
        <v>0</v>
      </c>
      <c r="Y25" s="1">
        <v>0</v>
      </c>
      <c r="Z25" s="1">
        <v>0</v>
      </c>
      <c r="AA25" s="1">
        <v>7426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7426</v>
      </c>
      <c r="AH25" s="1">
        <v>0</v>
      </c>
      <c r="AI25" s="1">
        <v>0</v>
      </c>
      <c r="AJ25" s="1">
        <v>0</v>
      </c>
      <c r="AK25" s="1">
        <v>6267</v>
      </c>
      <c r="AL25" s="1">
        <v>0</v>
      </c>
      <c r="AM25" s="1">
        <v>0</v>
      </c>
      <c r="AN25" s="1">
        <v>31704</v>
      </c>
      <c r="AO25" s="1">
        <v>16446</v>
      </c>
      <c r="AP25" s="1">
        <v>23732</v>
      </c>
    </row>
    <row r="26" spans="1:42" x14ac:dyDescent="0.35">
      <c r="A26" t="s">
        <v>59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29000</v>
      </c>
      <c r="U26" s="1">
        <v>87000</v>
      </c>
      <c r="V26" s="1">
        <v>0</v>
      </c>
      <c r="W26" s="1">
        <v>0</v>
      </c>
      <c r="X26" s="1">
        <v>0</v>
      </c>
      <c r="Y26" s="1">
        <v>0</v>
      </c>
      <c r="Z26" s="1">
        <v>29000</v>
      </c>
      <c r="AA26" s="1">
        <v>0</v>
      </c>
      <c r="AB26" s="1">
        <v>0</v>
      </c>
      <c r="AC26" s="1">
        <v>28800</v>
      </c>
      <c r="AD26" s="1">
        <v>0</v>
      </c>
      <c r="AE26" s="1">
        <v>29000</v>
      </c>
      <c r="AF26" s="1">
        <v>144600</v>
      </c>
      <c r="AG26" s="1">
        <v>86600</v>
      </c>
      <c r="AH26" s="1">
        <v>57800</v>
      </c>
      <c r="AI26" s="1">
        <v>115200</v>
      </c>
      <c r="AJ26" s="1">
        <v>288000</v>
      </c>
      <c r="AK26" s="1">
        <v>144400</v>
      </c>
      <c r="AL26" s="1">
        <v>259640</v>
      </c>
      <c r="AM26" s="1">
        <v>57800</v>
      </c>
      <c r="AN26" s="1">
        <v>1356840</v>
      </c>
      <c r="AO26" s="1">
        <v>9635700</v>
      </c>
      <c r="AP26" s="1">
        <v>35233600</v>
      </c>
    </row>
    <row r="27" spans="1:42" x14ac:dyDescent="0.35">
      <c r="A27" t="s">
        <v>60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28944</v>
      </c>
      <c r="O27" s="1">
        <v>0</v>
      </c>
      <c r="P27" s="1">
        <v>0</v>
      </c>
      <c r="Q27" s="1">
        <v>0</v>
      </c>
      <c r="R27" s="1">
        <v>27449</v>
      </c>
      <c r="S27" s="1">
        <v>0</v>
      </c>
      <c r="T27" s="1">
        <v>0</v>
      </c>
      <c r="U27" s="1">
        <v>0</v>
      </c>
      <c r="V27" s="1">
        <v>30</v>
      </c>
      <c r="W27" s="1">
        <v>28888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12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85323</v>
      </c>
      <c r="AO27" s="1">
        <v>144216</v>
      </c>
      <c r="AP27" s="1">
        <v>199044</v>
      </c>
    </row>
    <row r="28" spans="1:42" x14ac:dyDescent="0.35">
      <c r="A28" t="s">
        <v>61</v>
      </c>
      <c r="B28" s="1">
        <v>0</v>
      </c>
      <c r="C28" s="1">
        <v>0</v>
      </c>
      <c r="D28" s="1">
        <v>59020</v>
      </c>
      <c r="E28" s="1">
        <v>0</v>
      </c>
      <c r="F28" s="1">
        <v>0</v>
      </c>
      <c r="G28" s="1">
        <v>0</v>
      </c>
      <c r="H28" s="1">
        <v>0</v>
      </c>
      <c r="I28" s="1">
        <v>88530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147550</v>
      </c>
      <c r="AO28" s="1">
        <v>767260</v>
      </c>
      <c r="AP28" s="1">
        <v>767260</v>
      </c>
    </row>
    <row r="29" spans="1:42" x14ac:dyDescent="0.35">
      <c r="A29" t="s">
        <v>62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42000</v>
      </c>
      <c r="AD29" s="1">
        <v>0</v>
      </c>
      <c r="AE29" s="1">
        <v>0</v>
      </c>
      <c r="AF29" s="1">
        <v>23877</v>
      </c>
      <c r="AG29" s="1">
        <v>253500</v>
      </c>
      <c r="AH29" s="1">
        <v>26094</v>
      </c>
      <c r="AI29" s="1">
        <v>58000</v>
      </c>
      <c r="AJ29" s="1">
        <v>0</v>
      </c>
      <c r="AK29" s="1">
        <v>70677</v>
      </c>
      <c r="AL29" s="1">
        <v>58000</v>
      </c>
      <c r="AM29" s="1">
        <v>0</v>
      </c>
      <c r="AN29" s="1">
        <v>532148</v>
      </c>
      <c r="AO29" s="1">
        <v>104780</v>
      </c>
      <c r="AP29" s="1">
        <v>0</v>
      </c>
    </row>
    <row r="30" spans="1:42" x14ac:dyDescent="0.35">
      <c r="A30" t="s">
        <v>63</v>
      </c>
      <c r="B30" s="1">
        <v>116000</v>
      </c>
      <c r="C30" s="1">
        <v>174000</v>
      </c>
      <c r="D30" s="1">
        <v>29000</v>
      </c>
      <c r="E30" s="1">
        <v>87000</v>
      </c>
      <c r="F30" s="1">
        <v>117000</v>
      </c>
      <c r="G30" s="1">
        <v>0</v>
      </c>
      <c r="H30" s="1">
        <v>87000</v>
      </c>
      <c r="I30" s="1">
        <v>58000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87000</v>
      </c>
      <c r="P30" s="1">
        <v>87000</v>
      </c>
      <c r="Q30" s="1">
        <v>174000</v>
      </c>
      <c r="R30" s="1">
        <v>116000</v>
      </c>
      <c r="S30" s="1">
        <v>292000</v>
      </c>
      <c r="T30" s="1">
        <v>174000</v>
      </c>
      <c r="U30" s="1">
        <v>436000</v>
      </c>
      <c r="V30" s="1">
        <v>146000</v>
      </c>
      <c r="W30" s="1">
        <v>203000</v>
      </c>
      <c r="X30" s="1">
        <v>261000</v>
      </c>
      <c r="Y30" s="1">
        <v>319000</v>
      </c>
      <c r="Z30" s="1">
        <v>319000</v>
      </c>
      <c r="AA30" s="1">
        <v>233000</v>
      </c>
      <c r="AB30" s="1">
        <v>319000</v>
      </c>
      <c r="AC30" s="1">
        <v>464000</v>
      </c>
      <c r="AD30" s="1">
        <v>261000</v>
      </c>
      <c r="AE30" s="1">
        <v>438000</v>
      </c>
      <c r="AF30" s="1">
        <v>552000</v>
      </c>
      <c r="AG30" s="1">
        <v>611000</v>
      </c>
      <c r="AH30" s="1">
        <v>494000</v>
      </c>
      <c r="AI30" s="1">
        <v>406000</v>
      </c>
      <c r="AJ30" s="1">
        <v>466000</v>
      </c>
      <c r="AK30" s="1">
        <v>376000</v>
      </c>
      <c r="AL30" s="1">
        <v>290000</v>
      </c>
      <c r="AM30" s="1">
        <v>175000</v>
      </c>
      <c r="AN30" s="1">
        <v>8367000</v>
      </c>
      <c r="AO30" s="1">
        <v>7248112</v>
      </c>
      <c r="AP30" s="1">
        <v>7594800</v>
      </c>
    </row>
    <row r="31" spans="1:42" x14ac:dyDescent="0.35">
      <c r="A31" t="s">
        <v>64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20000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40000</v>
      </c>
      <c r="AK31" s="1">
        <v>0</v>
      </c>
      <c r="AL31" s="1">
        <v>0</v>
      </c>
      <c r="AM31" s="1">
        <v>0</v>
      </c>
      <c r="AN31" s="1">
        <v>60000</v>
      </c>
      <c r="AO31" s="1">
        <v>15800</v>
      </c>
      <c r="AP31" s="1">
        <v>44100</v>
      </c>
    </row>
    <row r="32" spans="1:42" x14ac:dyDescent="0.35">
      <c r="A32" t="s">
        <v>65</v>
      </c>
      <c r="B32" s="1">
        <v>83880</v>
      </c>
      <c r="C32" s="1">
        <v>340520</v>
      </c>
      <c r="D32" s="1">
        <v>587300</v>
      </c>
      <c r="E32" s="1">
        <v>169650</v>
      </c>
      <c r="F32" s="1">
        <v>147350</v>
      </c>
      <c r="G32" s="1">
        <v>143000</v>
      </c>
      <c r="H32" s="1">
        <v>395930</v>
      </c>
      <c r="I32" s="1">
        <v>251420</v>
      </c>
      <c r="J32" s="1">
        <v>658650</v>
      </c>
      <c r="K32" s="1">
        <v>145000</v>
      </c>
      <c r="L32" s="1">
        <v>383900</v>
      </c>
      <c r="M32" s="1">
        <v>698340</v>
      </c>
      <c r="N32" s="1">
        <v>402550</v>
      </c>
      <c r="O32" s="1">
        <v>559030</v>
      </c>
      <c r="P32" s="1">
        <v>163300</v>
      </c>
      <c r="Q32" s="1">
        <v>108750</v>
      </c>
      <c r="R32" s="1">
        <v>167850</v>
      </c>
      <c r="S32" s="1">
        <v>237925</v>
      </c>
      <c r="T32" s="1">
        <v>216230</v>
      </c>
      <c r="U32" s="1">
        <v>194300</v>
      </c>
      <c r="V32" s="1">
        <v>334200</v>
      </c>
      <c r="W32" s="1">
        <v>218580</v>
      </c>
      <c r="X32" s="1">
        <v>356700</v>
      </c>
      <c r="Y32" s="1">
        <v>676350</v>
      </c>
      <c r="Z32" s="1">
        <v>166200</v>
      </c>
      <c r="AA32" s="1">
        <v>240550</v>
      </c>
      <c r="AB32" s="1">
        <v>416600</v>
      </c>
      <c r="AC32" s="1">
        <v>319800</v>
      </c>
      <c r="AD32" s="1">
        <v>273200</v>
      </c>
      <c r="AE32" s="1">
        <v>450400</v>
      </c>
      <c r="AF32" s="1">
        <v>95400</v>
      </c>
      <c r="AG32" s="1">
        <v>361500</v>
      </c>
      <c r="AH32" s="1">
        <v>361600</v>
      </c>
      <c r="AI32" s="1">
        <v>272280</v>
      </c>
      <c r="AJ32" s="1">
        <v>692100</v>
      </c>
      <c r="AK32" s="1">
        <v>194200</v>
      </c>
      <c r="AL32" s="1">
        <v>195000</v>
      </c>
      <c r="AM32" s="1">
        <v>601520</v>
      </c>
      <c r="AN32" s="1">
        <v>12281055</v>
      </c>
      <c r="AO32" s="1">
        <v>11157390</v>
      </c>
      <c r="AP32" s="1">
        <v>11388075</v>
      </c>
    </row>
    <row r="33" spans="1:42" x14ac:dyDescent="0.35">
      <c r="A33" t="s">
        <v>66</v>
      </c>
      <c r="B33" s="1">
        <v>60</v>
      </c>
      <c r="C33" s="1">
        <v>0</v>
      </c>
      <c r="D33" s="1">
        <v>0</v>
      </c>
      <c r="E33" s="1">
        <v>45</v>
      </c>
      <c r="F33" s="1">
        <v>20</v>
      </c>
      <c r="G33" s="1">
        <v>10</v>
      </c>
      <c r="H33" s="1">
        <v>10</v>
      </c>
      <c r="I33" s="1">
        <v>105</v>
      </c>
      <c r="J33" s="1">
        <v>5</v>
      </c>
      <c r="K33" s="1">
        <v>15</v>
      </c>
      <c r="L33" s="1">
        <v>20</v>
      </c>
      <c r="M33" s="1">
        <v>24192</v>
      </c>
      <c r="N33" s="1">
        <v>20000</v>
      </c>
      <c r="O33" s="1">
        <v>46160</v>
      </c>
      <c r="P33" s="1">
        <v>21020</v>
      </c>
      <c r="Q33" s="1">
        <v>22000</v>
      </c>
      <c r="R33" s="1">
        <v>10</v>
      </c>
      <c r="S33" s="1">
        <v>20</v>
      </c>
      <c r="T33" s="1">
        <v>20</v>
      </c>
      <c r="U33" s="1">
        <v>2340</v>
      </c>
      <c r="V33" s="1">
        <v>22000</v>
      </c>
      <c r="W33" s="1">
        <v>12687</v>
      </c>
      <c r="X33" s="1">
        <v>53330</v>
      </c>
      <c r="Y33" s="1">
        <v>5</v>
      </c>
      <c r="Z33" s="1">
        <v>10</v>
      </c>
      <c r="AA33" s="1">
        <v>22005</v>
      </c>
      <c r="AB33" s="1">
        <v>24310</v>
      </c>
      <c r="AC33" s="1">
        <v>46150</v>
      </c>
      <c r="AD33" s="1">
        <v>22020</v>
      </c>
      <c r="AE33" s="1">
        <v>0</v>
      </c>
      <c r="AF33" s="1">
        <v>15</v>
      </c>
      <c r="AG33" s="1">
        <v>4283</v>
      </c>
      <c r="AH33" s="1">
        <v>18811</v>
      </c>
      <c r="AI33" s="1">
        <v>90700</v>
      </c>
      <c r="AJ33" s="1">
        <v>39183</v>
      </c>
      <c r="AK33" s="1">
        <v>80874</v>
      </c>
      <c r="AL33" s="1">
        <v>113777</v>
      </c>
      <c r="AM33" s="1">
        <v>132802</v>
      </c>
      <c r="AN33" s="1">
        <v>819014</v>
      </c>
      <c r="AO33" s="1">
        <v>121429</v>
      </c>
      <c r="AP33" s="1">
        <v>58405</v>
      </c>
    </row>
    <row r="34" spans="1:42" x14ac:dyDescent="0.35">
      <c r="A34" t="s">
        <v>67</v>
      </c>
      <c r="B34" s="1">
        <v>920500</v>
      </c>
      <c r="C34" s="1">
        <v>1913000</v>
      </c>
      <c r="D34" s="1">
        <v>3854000</v>
      </c>
      <c r="E34" s="1">
        <v>5147400</v>
      </c>
      <c r="F34" s="1">
        <v>5507500</v>
      </c>
      <c r="G34" s="1">
        <v>5588000</v>
      </c>
      <c r="H34" s="1">
        <v>7745000</v>
      </c>
      <c r="I34" s="1">
        <v>5471250</v>
      </c>
      <c r="J34" s="1">
        <v>4774135</v>
      </c>
      <c r="K34" s="1">
        <v>5418250</v>
      </c>
      <c r="L34" s="1">
        <v>3671900</v>
      </c>
      <c r="M34" s="1">
        <v>4550625</v>
      </c>
      <c r="N34" s="1">
        <v>4965150</v>
      </c>
      <c r="O34" s="1">
        <v>4993800</v>
      </c>
      <c r="P34" s="1">
        <v>6766162</v>
      </c>
      <c r="Q34" s="1">
        <v>6377600</v>
      </c>
      <c r="R34" s="1">
        <v>6788250</v>
      </c>
      <c r="S34" s="1">
        <v>5332150</v>
      </c>
      <c r="T34" s="1">
        <v>7817800</v>
      </c>
      <c r="U34" s="1">
        <v>4682400</v>
      </c>
      <c r="V34" s="1">
        <v>3488100</v>
      </c>
      <c r="W34" s="1">
        <v>6646000</v>
      </c>
      <c r="X34" s="1">
        <v>4752350</v>
      </c>
      <c r="Y34" s="1">
        <v>3326250</v>
      </c>
      <c r="Z34" s="1">
        <v>3500500</v>
      </c>
      <c r="AA34" s="1">
        <v>3690000</v>
      </c>
      <c r="AB34" s="1">
        <v>3993200</v>
      </c>
      <c r="AC34" s="1">
        <v>4243300</v>
      </c>
      <c r="AD34" s="1">
        <v>5264450</v>
      </c>
      <c r="AE34" s="1">
        <v>4988200</v>
      </c>
      <c r="AF34" s="1">
        <v>3847250</v>
      </c>
      <c r="AG34" s="1">
        <v>3036250</v>
      </c>
      <c r="AH34" s="1">
        <v>1543000</v>
      </c>
      <c r="AI34" s="1">
        <v>508500</v>
      </c>
      <c r="AJ34" s="1">
        <v>669500</v>
      </c>
      <c r="AK34" s="1">
        <v>470500</v>
      </c>
      <c r="AL34" s="1">
        <v>1010000</v>
      </c>
      <c r="AM34" s="1">
        <v>735500</v>
      </c>
      <c r="AN34" s="1">
        <v>157997722</v>
      </c>
      <c r="AO34" s="1">
        <v>125065360</v>
      </c>
      <c r="AP34" s="1">
        <v>106828817</v>
      </c>
    </row>
    <row r="35" spans="1:42" x14ac:dyDescent="0.35">
      <c r="A35" t="s">
        <v>68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29000</v>
      </c>
      <c r="K35" s="1">
        <v>58000</v>
      </c>
      <c r="L35" s="1">
        <v>57000</v>
      </c>
      <c r="M35" s="1">
        <v>201000</v>
      </c>
      <c r="N35" s="1">
        <v>172000</v>
      </c>
      <c r="O35" s="1">
        <v>170050</v>
      </c>
      <c r="P35" s="1">
        <v>428600</v>
      </c>
      <c r="Q35" s="1">
        <v>374000</v>
      </c>
      <c r="R35" s="1">
        <v>373000</v>
      </c>
      <c r="S35" s="1">
        <v>201500</v>
      </c>
      <c r="T35" s="1">
        <v>58000</v>
      </c>
      <c r="U35" s="1">
        <v>114050</v>
      </c>
      <c r="V35" s="1">
        <v>29000</v>
      </c>
      <c r="W35" s="1">
        <v>29000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2294200</v>
      </c>
      <c r="AO35" s="1">
        <v>3124300</v>
      </c>
      <c r="AP35" s="1">
        <v>2169475</v>
      </c>
    </row>
    <row r="36" spans="1:42" x14ac:dyDescent="0.35">
      <c r="A36" t="s">
        <v>69</v>
      </c>
      <c r="B36" s="1">
        <v>0</v>
      </c>
      <c r="C36" s="1">
        <v>0</v>
      </c>
      <c r="D36" s="1">
        <v>58000</v>
      </c>
      <c r="E36" s="1">
        <v>28500</v>
      </c>
      <c r="F36" s="1">
        <v>0</v>
      </c>
      <c r="G36" s="1">
        <v>0</v>
      </c>
      <c r="H36" s="1">
        <v>87000</v>
      </c>
      <c r="I36" s="1">
        <v>0</v>
      </c>
      <c r="J36" s="1">
        <v>0</v>
      </c>
      <c r="K36" s="1">
        <v>171500</v>
      </c>
      <c r="L36" s="1">
        <v>0</v>
      </c>
      <c r="M36" s="1">
        <v>58000</v>
      </c>
      <c r="N36" s="1">
        <v>0</v>
      </c>
      <c r="O36" s="1">
        <v>0</v>
      </c>
      <c r="P36" s="1">
        <v>114000</v>
      </c>
      <c r="Q36" s="1">
        <v>0</v>
      </c>
      <c r="R36" s="1">
        <v>87000</v>
      </c>
      <c r="S36" s="1">
        <v>27000</v>
      </c>
      <c r="T36" s="1">
        <v>58000</v>
      </c>
      <c r="U36" s="1">
        <v>172000</v>
      </c>
      <c r="V36" s="1">
        <v>0</v>
      </c>
      <c r="W36" s="1">
        <v>29000</v>
      </c>
      <c r="X36" s="1">
        <v>143000</v>
      </c>
      <c r="Y36" s="1">
        <v>0</v>
      </c>
      <c r="Z36" s="1">
        <v>29000</v>
      </c>
      <c r="AA36" s="1">
        <v>29000</v>
      </c>
      <c r="AB36" s="1">
        <v>140500</v>
      </c>
      <c r="AC36" s="1">
        <v>33902</v>
      </c>
      <c r="AD36" s="1">
        <v>116000</v>
      </c>
      <c r="AE36" s="1">
        <v>0</v>
      </c>
      <c r="AF36" s="1">
        <v>0</v>
      </c>
      <c r="AG36" s="1">
        <v>232000</v>
      </c>
      <c r="AH36" s="1">
        <v>29000</v>
      </c>
      <c r="AI36" s="1">
        <v>0</v>
      </c>
      <c r="AJ36" s="1">
        <v>87000</v>
      </c>
      <c r="AK36" s="1">
        <v>58000</v>
      </c>
      <c r="AL36" s="1">
        <v>0</v>
      </c>
      <c r="AM36" s="1">
        <v>0</v>
      </c>
      <c r="AN36" s="1">
        <v>1787402</v>
      </c>
      <c r="AO36" s="1">
        <v>1877800</v>
      </c>
      <c r="AP36" s="1">
        <v>1569875</v>
      </c>
    </row>
    <row r="37" spans="1:42" x14ac:dyDescent="0.35">
      <c r="A37" t="s">
        <v>70</v>
      </c>
      <c r="B37" s="1">
        <v>15032</v>
      </c>
      <c r="C37" s="1">
        <v>11190</v>
      </c>
      <c r="D37" s="1">
        <v>4678</v>
      </c>
      <c r="E37" s="1">
        <v>22712</v>
      </c>
      <c r="F37" s="1">
        <v>19750</v>
      </c>
      <c r="G37" s="1">
        <v>11379</v>
      </c>
      <c r="H37" s="1">
        <v>26856</v>
      </c>
      <c r="I37" s="1">
        <v>15090</v>
      </c>
      <c r="J37" s="1">
        <v>24517</v>
      </c>
      <c r="K37" s="1">
        <v>18967</v>
      </c>
      <c r="L37" s="1">
        <v>29384</v>
      </c>
      <c r="M37" s="1">
        <v>21218</v>
      </c>
      <c r="N37" s="1">
        <v>18718</v>
      </c>
      <c r="O37" s="1">
        <v>14028</v>
      </c>
      <c r="P37" s="1">
        <v>9129</v>
      </c>
      <c r="Q37" s="1">
        <v>19656</v>
      </c>
      <c r="R37" s="1">
        <v>25062</v>
      </c>
      <c r="S37" s="1">
        <v>6859</v>
      </c>
      <c r="T37" s="1">
        <v>16195</v>
      </c>
      <c r="U37" s="1">
        <v>23041</v>
      </c>
      <c r="V37" s="1">
        <v>22140</v>
      </c>
      <c r="W37" s="1">
        <v>13589</v>
      </c>
      <c r="X37" s="1">
        <v>16304</v>
      </c>
      <c r="Y37" s="1">
        <v>16920</v>
      </c>
      <c r="Z37" s="1">
        <v>27178</v>
      </c>
      <c r="AA37" s="1">
        <v>5948</v>
      </c>
      <c r="AB37" s="1">
        <v>21421</v>
      </c>
      <c r="AC37" s="1">
        <v>19925</v>
      </c>
      <c r="AD37" s="1">
        <v>2960</v>
      </c>
      <c r="AE37" s="1">
        <v>24478</v>
      </c>
      <c r="AF37" s="1">
        <v>29173</v>
      </c>
      <c r="AG37" s="1">
        <v>19178</v>
      </c>
      <c r="AH37" s="1">
        <v>29043</v>
      </c>
      <c r="AI37" s="1">
        <v>21129</v>
      </c>
      <c r="AJ37" s="1">
        <v>30841</v>
      </c>
      <c r="AK37" s="1">
        <v>26636</v>
      </c>
      <c r="AL37" s="1">
        <v>67356</v>
      </c>
      <c r="AM37" s="1">
        <v>11134</v>
      </c>
      <c r="AN37" s="1">
        <v>758814</v>
      </c>
      <c r="AO37" s="1">
        <v>729445</v>
      </c>
      <c r="AP37" s="1">
        <v>705118</v>
      </c>
    </row>
    <row r="38" spans="1:42" x14ac:dyDescent="0.35">
      <c r="A38" t="s">
        <v>71</v>
      </c>
      <c r="B38" s="1">
        <v>50</v>
      </c>
      <c r="C38" s="1">
        <v>0</v>
      </c>
      <c r="D38" s="1">
        <v>400</v>
      </c>
      <c r="E38" s="1">
        <v>2600</v>
      </c>
      <c r="F38" s="1">
        <v>2625</v>
      </c>
      <c r="G38" s="1">
        <v>4000</v>
      </c>
      <c r="H38" s="1">
        <v>2600</v>
      </c>
      <c r="I38" s="1">
        <v>14040</v>
      </c>
      <c r="J38" s="1">
        <v>16840</v>
      </c>
      <c r="K38" s="1">
        <v>18090</v>
      </c>
      <c r="L38" s="1">
        <v>19040</v>
      </c>
      <c r="M38" s="1">
        <v>141040</v>
      </c>
      <c r="N38" s="1">
        <v>171900</v>
      </c>
      <c r="O38" s="1">
        <v>141300</v>
      </c>
      <c r="P38" s="1">
        <v>193200</v>
      </c>
      <c r="Q38" s="1">
        <v>121675</v>
      </c>
      <c r="R38" s="1">
        <v>140600</v>
      </c>
      <c r="S38" s="1">
        <v>93400</v>
      </c>
      <c r="T38" s="1">
        <v>97750</v>
      </c>
      <c r="U38" s="1">
        <v>116000</v>
      </c>
      <c r="V38" s="1">
        <v>115600</v>
      </c>
      <c r="W38" s="1">
        <v>49750</v>
      </c>
      <c r="X38" s="1">
        <v>157700</v>
      </c>
      <c r="Y38" s="1">
        <v>101000</v>
      </c>
      <c r="Z38" s="1">
        <v>26000</v>
      </c>
      <c r="AA38" s="1">
        <v>156900</v>
      </c>
      <c r="AB38" s="1">
        <v>203400</v>
      </c>
      <c r="AC38" s="1">
        <v>202650</v>
      </c>
      <c r="AD38" s="1">
        <v>154600</v>
      </c>
      <c r="AE38" s="1">
        <v>117800</v>
      </c>
      <c r="AF38" s="1">
        <v>112000</v>
      </c>
      <c r="AG38" s="1">
        <v>76000</v>
      </c>
      <c r="AH38" s="1">
        <v>126321</v>
      </c>
      <c r="AI38" s="1">
        <v>115600</v>
      </c>
      <c r="AJ38" s="1">
        <v>65600</v>
      </c>
      <c r="AK38" s="1">
        <v>66300</v>
      </c>
      <c r="AL38" s="1">
        <v>122600</v>
      </c>
      <c r="AM38" s="1">
        <v>65600</v>
      </c>
      <c r="AN38" s="1">
        <v>3332571</v>
      </c>
      <c r="AO38" s="1">
        <v>2218156</v>
      </c>
      <c r="AP38" s="1">
        <v>3963969</v>
      </c>
    </row>
    <row r="39" spans="1:42" x14ac:dyDescent="0.35">
      <c r="A39" t="s">
        <v>72</v>
      </c>
      <c r="B39" s="1">
        <v>1200</v>
      </c>
      <c r="C39" s="1">
        <v>13428</v>
      </c>
      <c r="D39" s="1">
        <v>3534</v>
      </c>
      <c r="E39" s="1">
        <v>6504</v>
      </c>
      <c r="F39" s="1">
        <v>10264</v>
      </c>
      <c r="G39" s="1">
        <v>2082</v>
      </c>
      <c r="H39" s="1">
        <v>196318</v>
      </c>
      <c r="I39" s="1">
        <v>148169</v>
      </c>
      <c r="J39" s="1">
        <v>50104</v>
      </c>
      <c r="K39" s="1">
        <v>41640</v>
      </c>
      <c r="L39" s="1">
        <v>38816</v>
      </c>
      <c r="M39" s="1">
        <v>35794</v>
      </c>
      <c r="N39" s="1">
        <v>25760</v>
      </c>
      <c r="O39" s="1">
        <v>4120</v>
      </c>
      <c r="P39" s="1">
        <v>4518</v>
      </c>
      <c r="Q39" s="1">
        <v>28700</v>
      </c>
      <c r="R39" s="1">
        <v>30384</v>
      </c>
      <c r="S39" s="1">
        <v>50464</v>
      </c>
      <c r="T39" s="1">
        <v>36590</v>
      </c>
      <c r="U39" s="1">
        <v>43228</v>
      </c>
      <c r="V39" s="1">
        <v>28852</v>
      </c>
      <c r="W39" s="1">
        <v>25478</v>
      </c>
      <c r="X39" s="1">
        <v>106492</v>
      </c>
      <c r="Y39" s="1">
        <v>18450</v>
      </c>
      <c r="Z39" s="1">
        <v>4378</v>
      </c>
      <c r="AA39" s="1">
        <v>77832</v>
      </c>
      <c r="AB39" s="1">
        <v>46093</v>
      </c>
      <c r="AC39" s="1">
        <v>124856</v>
      </c>
      <c r="AD39" s="1">
        <v>77040</v>
      </c>
      <c r="AE39" s="1">
        <v>47620</v>
      </c>
      <c r="AF39" s="1">
        <v>43810</v>
      </c>
      <c r="AG39" s="1">
        <v>126234</v>
      </c>
      <c r="AH39" s="1">
        <v>33084</v>
      </c>
      <c r="AI39" s="1">
        <v>52322</v>
      </c>
      <c r="AJ39" s="1">
        <v>40848</v>
      </c>
      <c r="AK39" s="1">
        <v>38436</v>
      </c>
      <c r="AL39" s="1">
        <v>43986</v>
      </c>
      <c r="AM39" s="1">
        <v>19102</v>
      </c>
      <c r="AN39" s="1">
        <v>1726530</v>
      </c>
      <c r="AO39" s="1">
        <v>1266107</v>
      </c>
      <c r="AP39" s="1">
        <v>3949431</v>
      </c>
    </row>
    <row r="40" spans="1:42" x14ac:dyDescent="0.35">
      <c r="A40" t="s">
        <v>73</v>
      </c>
      <c r="B40" s="1">
        <v>393471</v>
      </c>
      <c r="C40" s="1">
        <v>337510</v>
      </c>
      <c r="D40" s="1">
        <v>599111</v>
      </c>
      <c r="E40" s="1">
        <v>775126</v>
      </c>
      <c r="F40" s="1">
        <v>590265</v>
      </c>
      <c r="G40" s="1">
        <v>415967</v>
      </c>
      <c r="H40" s="1">
        <v>429437</v>
      </c>
      <c r="I40" s="1">
        <v>436868</v>
      </c>
      <c r="J40" s="1">
        <v>397147</v>
      </c>
      <c r="K40" s="1">
        <v>421026</v>
      </c>
      <c r="L40" s="1">
        <v>217046</v>
      </c>
      <c r="M40" s="1">
        <v>178164</v>
      </c>
      <c r="N40" s="1">
        <v>266851</v>
      </c>
      <c r="O40" s="1">
        <v>192941</v>
      </c>
      <c r="P40" s="1">
        <v>342486</v>
      </c>
      <c r="Q40" s="1">
        <v>241299</v>
      </c>
      <c r="R40" s="1">
        <v>271037</v>
      </c>
      <c r="S40" s="1">
        <v>205573</v>
      </c>
      <c r="T40" s="1">
        <v>144789</v>
      </c>
      <c r="U40" s="1">
        <v>222899</v>
      </c>
      <c r="V40" s="1">
        <v>187169</v>
      </c>
      <c r="W40" s="1">
        <v>247949</v>
      </c>
      <c r="X40" s="1">
        <v>294087</v>
      </c>
      <c r="Y40" s="1">
        <v>228539</v>
      </c>
      <c r="Z40" s="1">
        <v>127707</v>
      </c>
      <c r="AA40" s="1">
        <v>303283</v>
      </c>
      <c r="AB40" s="1">
        <v>217882</v>
      </c>
      <c r="AC40" s="1">
        <v>435261</v>
      </c>
      <c r="AD40" s="1">
        <v>246965</v>
      </c>
      <c r="AE40" s="1">
        <v>308451</v>
      </c>
      <c r="AF40" s="1">
        <v>295185</v>
      </c>
      <c r="AG40" s="1">
        <v>421716</v>
      </c>
      <c r="AH40" s="1">
        <v>532551</v>
      </c>
      <c r="AI40" s="1">
        <v>386262</v>
      </c>
      <c r="AJ40" s="1">
        <v>421125</v>
      </c>
      <c r="AK40" s="1">
        <v>556285</v>
      </c>
      <c r="AL40" s="1">
        <v>478725</v>
      </c>
      <c r="AM40" s="1">
        <v>610246</v>
      </c>
      <c r="AN40" s="1">
        <v>13378401</v>
      </c>
      <c r="AO40" s="1">
        <v>16855276</v>
      </c>
      <c r="AP40" s="1">
        <v>18704231</v>
      </c>
    </row>
    <row r="41" spans="1:42" x14ac:dyDescent="0.35">
      <c r="A41" t="s">
        <v>74</v>
      </c>
      <c r="B41" s="1">
        <v>86205</v>
      </c>
      <c r="C41" s="1">
        <v>58430</v>
      </c>
      <c r="D41" s="1">
        <v>31600</v>
      </c>
      <c r="E41" s="1">
        <v>73163</v>
      </c>
      <c r="F41" s="1">
        <v>119594</v>
      </c>
      <c r="G41" s="1">
        <v>5950</v>
      </c>
      <c r="H41" s="1">
        <v>5345</v>
      </c>
      <c r="I41" s="1">
        <v>6050</v>
      </c>
      <c r="J41" s="1">
        <v>1440</v>
      </c>
      <c r="K41" s="1">
        <v>4205</v>
      </c>
      <c r="L41" s="1">
        <v>1735</v>
      </c>
      <c r="M41" s="1">
        <v>1825</v>
      </c>
      <c r="N41" s="1">
        <v>375</v>
      </c>
      <c r="O41" s="1">
        <v>2900</v>
      </c>
      <c r="P41" s="1">
        <v>2480</v>
      </c>
      <c r="Q41" s="1">
        <v>1685</v>
      </c>
      <c r="R41" s="1">
        <v>10367</v>
      </c>
      <c r="S41" s="1">
        <v>14807</v>
      </c>
      <c r="T41" s="1">
        <v>36152</v>
      </c>
      <c r="U41" s="1">
        <v>35142</v>
      </c>
      <c r="V41" s="1">
        <v>10157</v>
      </c>
      <c r="W41" s="1">
        <v>19433</v>
      </c>
      <c r="X41" s="1">
        <v>20693</v>
      </c>
      <c r="Y41" s="1">
        <v>34733</v>
      </c>
      <c r="Z41" s="1">
        <v>57796</v>
      </c>
      <c r="AA41" s="1">
        <v>9100</v>
      </c>
      <c r="AB41" s="1">
        <v>23875</v>
      </c>
      <c r="AC41" s="1">
        <v>40665</v>
      </c>
      <c r="AD41" s="1">
        <v>320</v>
      </c>
      <c r="AE41" s="1">
        <v>24950</v>
      </c>
      <c r="AF41" s="1">
        <v>1675</v>
      </c>
      <c r="AG41" s="1">
        <v>66365</v>
      </c>
      <c r="AH41" s="1">
        <v>31580</v>
      </c>
      <c r="AI41" s="1">
        <v>37980</v>
      </c>
      <c r="AJ41" s="1">
        <v>530</v>
      </c>
      <c r="AK41" s="1">
        <v>49185</v>
      </c>
      <c r="AL41" s="1">
        <v>600</v>
      </c>
      <c r="AM41" s="1">
        <v>51145</v>
      </c>
      <c r="AN41" s="1">
        <v>980232</v>
      </c>
      <c r="AO41" s="1">
        <v>1598533</v>
      </c>
      <c r="AP41" s="1">
        <v>1155171</v>
      </c>
    </row>
    <row r="42" spans="1:42" x14ac:dyDescent="0.35">
      <c r="A42" t="s">
        <v>75</v>
      </c>
      <c r="B42" s="1">
        <v>0</v>
      </c>
      <c r="C42" s="1">
        <v>32461</v>
      </c>
      <c r="D42" s="1">
        <v>0</v>
      </c>
      <c r="E42" s="1">
        <v>12712</v>
      </c>
      <c r="F42" s="1">
        <v>0</v>
      </c>
      <c r="G42" s="1">
        <v>19450</v>
      </c>
      <c r="H42" s="1">
        <v>9228</v>
      </c>
      <c r="I42" s="1">
        <v>0</v>
      </c>
      <c r="J42" s="1">
        <v>0</v>
      </c>
      <c r="K42" s="1">
        <v>13280</v>
      </c>
      <c r="L42" s="1">
        <v>0</v>
      </c>
      <c r="M42" s="1">
        <v>15801</v>
      </c>
      <c r="N42" s="1">
        <v>0</v>
      </c>
      <c r="O42" s="1">
        <v>12501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9105</v>
      </c>
      <c r="V42" s="1">
        <v>0</v>
      </c>
      <c r="W42" s="1">
        <v>15490</v>
      </c>
      <c r="X42" s="1">
        <v>0</v>
      </c>
      <c r="Y42" s="1">
        <v>14592</v>
      </c>
      <c r="Z42" s="1">
        <v>0</v>
      </c>
      <c r="AA42" s="1">
        <v>9445</v>
      </c>
      <c r="AB42" s="1">
        <v>0</v>
      </c>
      <c r="AC42" s="1">
        <v>12712</v>
      </c>
      <c r="AD42" s="1">
        <v>0</v>
      </c>
      <c r="AE42" s="1">
        <v>4378</v>
      </c>
      <c r="AF42" s="1">
        <v>0</v>
      </c>
      <c r="AG42" s="1">
        <v>12891</v>
      </c>
      <c r="AH42" s="1">
        <v>0</v>
      </c>
      <c r="AI42" s="1">
        <v>12712</v>
      </c>
      <c r="AJ42" s="1">
        <v>0</v>
      </c>
      <c r="AK42" s="1">
        <v>12472</v>
      </c>
      <c r="AL42" s="1">
        <v>0</v>
      </c>
      <c r="AM42" s="1">
        <v>20657</v>
      </c>
      <c r="AN42" s="1">
        <v>239887</v>
      </c>
      <c r="AO42" s="1">
        <v>216806</v>
      </c>
      <c r="AP42" s="1">
        <v>182457</v>
      </c>
    </row>
    <row r="43" spans="1:42" x14ac:dyDescent="0.35">
      <c r="A43" t="s">
        <v>76</v>
      </c>
      <c r="B43" s="1">
        <v>0</v>
      </c>
      <c r="C43" s="1">
        <v>85806</v>
      </c>
      <c r="D43" s="1">
        <v>0</v>
      </c>
      <c r="E43" s="1">
        <v>85806</v>
      </c>
      <c r="F43" s="1">
        <v>133839</v>
      </c>
      <c r="G43" s="1">
        <v>0</v>
      </c>
      <c r="H43" s="1">
        <v>57204</v>
      </c>
      <c r="I43" s="1">
        <v>286020</v>
      </c>
      <c r="J43" s="1">
        <v>200086</v>
      </c>
      <c r="K43" s="1">
        <v>1172682</v>
      </c>
      <c r="L43" s="1">
        <v>486106</v>
      </c>
      <c r="M43" s="1">
        <v>762266</v>
      </c>
      <c r="N43" s="1">
        <v>601911</v>
      </c>
      <c r="O43" s="1">
        <v>657846</v>
      </c>
      <c r="P43" s="1">
        <v>539890</v>
      </c>
      <c r="Q43" s="1">
        <v>114408</v>
      </c>
      <c r="R43" s="1">
        <v>518386</v>
      </c>
      <c r="S43" s="1">
        <v>544083</v>
      </c>
      <c r="T43" s="1">
        <v>946466</v>
      </c>
      <c r="U43" s="1">
        <v>2260677</v>
      </c>
      <c r="V43" s="1">
        <v>1146825</v>
      </c>
      <c r="W43" s="1">
        <v>830308</v>
      </c>
      <c r="X43" s="1">
        <v>1233098</v>
      </c>
      <c r="Y43" s="1">
        <v>544178</v>
      </c>
      <c r="Z43" s="1">
        <v>231262</v>
      </c>
      <c r="AA43" s="1">
        <v>144910</v>
      </c>
      <c r="AB43" s="1">
        <v>2250</v>
      </c>
      <c r="AC43" s="1">
        <v>57204</v>
      </c>
      <c r="AD43" s="1">
        <v>87806</v>
      </c>
      <c r="AE43" s="1">
        <v>288120</v>
      </c>
      <c r="AF43" s="1">
        <v>200214</v>
      </c>
      <c r="AG43" s="1">
        <v>144210</v>
      </c>
      <c r="AH43" s="1">
        <v>117308</v>
      </c>
      <c r="AI43" s="1">
        <v>0</v>
      </c>
      <c r="AJ43" s="1">
        <v>0</v>
      </c>
      <c r="AK43" s="1">
        <v>57204</v>
      </c>
      <c r="AL43" s="1">
        <v>57204</v>
      </c>
      <c r="AM43" s="1">
        <v>0</v>
      </c>
      <c r="AN43" s="1">
        <v>14595583</v>
      </c>
      <c r="AO43" s="1">
        <v>17982705</v>
      </c>
      <c r="AP43" s="1">
        <v>10734512</v>
      </c>
    </row>
    <row r="44" spans="1:42" x14ac:dyDescent="0.35">
      <c r="A44" t="s">
        <v>77</v>
      </c>
      <c r="B44" s="1">
        <v>1450</v>
      </c>
      <c r="C44" s="1">
        <v>6200</v>
      </c>
      <c r="D44" s="1">
        <v>1250</v>
      </c>
      <c r="E44" s="1">
        <v>7500</v>
      </c>
      <c r="F44" s="1">
        <v>3800</v>
      </c>
      <c r="G44" s="1">
        <v>1450</v>
      </c>
      <c r="H44" s="1">
        <v>12110</v>
      </c>
      <c r="I44" s="1">
        <v>2880</v>
      </c>
      <c r="J44" s="1">
        <v>1250</v>
      </c>
      <c r="K44" s="1">
        <v>1310</v>
      </c>
      <c r="L44" s="1">
        <v>8570</v>
      </c>
      <c r="M44" s="1">
        <v>1150</v>
      </c>
      <c r="N44" s="1">
        <v>340</v>
      </c>
      <c r="O44" s="1">
        <v>4750</v>
      </c>
      <c r="P44" s="1">
        <v>10500</v>
      </c>
      <c r="Q44" s="1">
        <v>1750</v>
      </c>
      <c r="R44" s="1">
        <v>6250</v>
      </c>
      <c r="S44" s="1">
        <v>3020</v>
      </c>
      <c r="T44" s="1">
        <v>3010</v>
      </c>
      <c r="U44" s="1">
        <v>8160</v>
      </c>
      <c r="V44" s="1">
        <v>4100</v>
      </c>
      <c r="W44" s="1">
        <v>1360</v>
      </c>
      <c r="X44" s="1">
        <v>1710</v>
      </c>
      <c r="Y44" s="1">
        <v>3585</v>
      </c>
      <c r="Z44" s="1">
        <v>1550</v>
      </c>
      <c r="AA44" s="1">
        <v>1820</v>
      </c>
      <c r="AB44" s="1">
        <v>6940</v>
      </c>
      <c r="AC44" s="1">
        <v>2750</v>
      </c>
      <c r="AD44" s="1">
        <v>2850</v>
      </c>
      <c r="AE44" s="1">
        <v>1550</v>
      </c>
      <c r="AF44" s="1">
        <v>7630</v>
      </c>
      <c r="AG44" s="1">
        <v>10</v>
      </c>
      <c r="AH44" s="1">
        <v>3030</v>
      </c>
      <c r="AI44" s="1">
        <v>4070</v>
      </c>
      <c r="AJ44" s="1">
        <v>3200</v>
      </c>
      <c r="AK44" s="1">
        <v>2600</v>
      </c>
      <c r="AL44" s="1">
        <v>2730</v>
      </c>
      <c r="AM44" s="1">
        <v>1370</v>
      </c>
      <c r="AN44" s="1">
        <v>139555</v>
      </c>
      <c r="AO44" s="1">
        <v>67575</v>
      </c>
      <c r="AP44" s="1">
        <v>104285</v>
      </c>
    </row>
    <row r="45" spans="1:42" x14ac:dyDescent="0.35">
      <c r="A45" t="s">
        <v>78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10</v>
      </c>
      <c r="I45" s="1">
        <v>5</v>
      </c>
      <c r="J45" s="1">
        <v>15</v>
      </c>
      <c r="K45" s="1">
        <v>0</v>
      </c>
      <c r="L45" s="1">
        <v>15</v>
      </c>
      <c r="M45" s="1">
        <v>10</v>
      </c>
      <c r="N45" s="1">
        <v>10</v>
      </c>
      <c r="O45" s="1">
        <v>10</v>
      </c>
      <c r="P45" s="1">
        <v>10</v>
      </c>
      <c r="Q45" s="1">
        <v>20</v>
      </c>
      <c r="R45" s="1">
        <v>10</v>
      </c>
      <c r="S45" s="1">
        <v>15</v>
      </c>
      <c r="T45" s="1">
        <v>10</v>
      </c>
      <c r="U45" s="1">
        <v>10</v>
      </c>
      <c r="V45" s="1">
        <v>20</v>
      </c>
      <c r="W45" s="1">
        <v>20</v>
      </c>
      <c r="X45" s="1">
        <v>15</v>
      </c>
      <c r="Y45" s="1">
        <v>5</v>
      </c>
      <c r="Z45" s="1">
        <v>15</v>
      </c>
      <c r="AA45" s="1">
        <v>10</v>
      </c>
      <c r="AB45" s="1">
        <v>5</v>
      </c>
      <c r="AC45" s="1">
        <v>15</v>
      </c>
      <c r="AD45" s="1">
        <v>5</v>
      </c>
      <c r="AE45" s="1">
        <v>20</v>
      </c>
      <c r="AF45" s="1">
        <v>5</v>
      </c>
      <c r="AG45" s="1">
        <v>10</v>
      </c>
      <c r="AH45" s="1">
        <v>10</v>
      </c>
      <c r="AI45" s="1">
        <v>20</v>
      </c>
      <c r="AJ45" s="1">
        <v>10</v>
      </c>
      <c r="AK45" s="1">
        <v>20</v>
      </c>
      <c r="AL45" s="1">
        <v>0</v>
      </c>
      <c r="AM45" s="1">
        <v>5</v>
      </c>
      <c r="AN45" s="1">
        <v>360</v>
      </c>
      <c r="AO45" s="1">
        <v>290</v>
      </c>
      <c r="AP45" s="1">
        <v>356</v>
      </c>
    </row>
    <row r="46" spans="1:42" x14ac:dyDescent="0.35">
      <c r="A46" t="s">
        <v>79</v>
      </c>
      <c r="B46" s="1">
        <v>140040</v>
      </c>
      <c r="C46" s="1">
        <v>24000</v>
      </c>
      <c r="D46" s="1">
        <v>0</v>
      </c>
      <c r="E46" s="1">
        <v>24260</v>
      </c>
      <c r="F46" s="1">
        <v>0</v>
      </c>
      <c r="G46" s="1">
        <v>24340</v>
      </c>
      <c r="H46" s="1">
        <v>24790</v>
      </c>
      <c r="I46" s="1">
        <v>0</v>
      </c>
      <c r="J46" s="1">
        <v>37860</v>
      </c>
      <c r="K46" s="1">
        <v>23100</v>
      </c>
      <c r="L46" s="1">
        <v>49950</v>
      </c>
      <c r="M46" s="1">
        <v>68700</v>
      </c>
      <c r="N46" s="1">
        <v>25600</v>
      </c>
      <c r="O46" s="1">
        <v>116270</v>
      </c>
      <c r="P46" s="1">
        <v>187490</v>
      </c>
      <c r="Q46" s="1">
        <v>163330</v>
      </c>
      <c r="R46" s="1">
        <v>206900</v>
      </c>
      <c r="S46" s="1">
        <v>222130</v>
      </c>
      <c r="T46" s="1">
        <v>248419</v>
      </c>
      <c r="U46" s="1">
        <v>231600</v>
      </c>
      <c r="V46" s="1">
        <v>417285</v>
      </c>
      <c r="W46" s="1">
        <v>271340</v>
      </c>
      <c r="X46" s="1">
        <v>529800</v>
      </c>
      <c r="Y46" s="1">
        <v>217740</v>
      </c>
      <c r="Z46" s="1">
        <v>180600</v>
      </c>
      <c r="AA46" s="1">
        <v>239765</v>
      </c>
      <c r="AB46" s="1">
        <v>260055</v>
      </c>
      <c r="AC46" s="1">
        <v>261575</v>
      </c>
      <c r="AD46" s="1">
        <v>327615</v>
      </c>
      <c r="AE46" s="1">
        <v>258031</v>
      </c>
      <c r="AF46" s="1">
        <v>252123</v>
      </c>
      <c r="AG46" s="1">
        <v>373737</v>
      </c>
      <c r="AH46" s="1">
        <v>416488</v>
      </c>
      <c r="AI46" s="1">
        <v>481184</v>
      </c>
      <c r="AJ46" s="1">
        <v>861676</v>
      </c>
      <c r="AK46" s="1">
        <v>770200</v>
      </c>
      <c r="AL46" s="1">
        <v>1139730</v>
      </c>
      <c r="AM46" s="1">
        <v>1385715</v>
      </c>
      <c r="AN46" s="1">
        <v>10463438</v>
      </c>
      <c r="AO46" s="1">
        <v>10443327</v>
      </c>
      <c r="AP46" s="1">
        <v>5598374</v>
      </c>
    </row>
    <row r="47" spans="1:42" x14ac:dyDescent="0.35">
      <c r="A47" t="s">
        <v>80</v>
      </c>
      <c r="B47" s="1">
        <v>66400</v>
      </c>
      <c r="C47" s="1">
        <v>45745</v>
      </c>
      <c r="D47" s="1">
        <v>61940</v>
      </c>
      <c r="E47" s="1">
        <v>301123</v>
      </c>
      <c r="F47" s="1">
        <v>262548</v>
      </c>
      <c r="G47" s="1">
        <v>308680</v>
      </c>
      <c r="H47" s="1">
        <v>244505</v>
      </c>
      <c r="I47" s="1">
        <v>18905</v>
      </c>
      <c r="J47" s="1">
        <v>250265</v>
      </c>
      <c r="K47" s="1">
        <v>145365</v>
      </c>
      <c r="L47" s="1">
        <v>204120</v>
      </c>
      <c r="M47" s="1">
        <v>134700</v>
      </c>
      <c r="N47" s="1">
        <v>103615</v>
      </c>
      <c r="O47" s="1">
        <v>29250</v>
      </c>
      <c r="P47" s="1">
        <v>23225</v>
      </c>
      <c r="Q47" s="1">
        <v>17400</v>
      </c>
      <c r="R47" s="1">
        <v>25196</v>
      </c>
      <c r="S47" s="1">
        <v>23750</v>
      </c>
      <c r="T47" s="1">
        <v>134805</v>
      </c>
      <c r="U47" s="1">
        <v>24290</v>
      </c>
      <c r="V47" s="1">
        <v>10655</v>
      </c>
      <c r="W47" s="1">
        <v>29845</v>
      </c>
      <c r="X47" s="1">
        <v>131627</v>
      </c>
      <c r="Y47" s="1">
        <v>151830</v>
      </c>
      <c r="Z47" s="1">
        <v>149040</v>
      </c>
      <c r="AA47" s="1">
        <v>68580</v>
      </c>
      <c r="AB47" s="1">
        <v>155140</v>
      </c>
      <c r="AC47" s="1">
        <v>151865</v>
      </c>
      <c r="AD47" s="1">
        <v>129685</v>
      </c>
      <c r="AE47" s="1">
        <v>145565</v>
      </c>
      <c r="AF47" s="1">
        <v>147340</v>
      </c>
      <c r="AG47" s="1">
        <v>151205</v>
      </c>
      <c r="AH47" s="1">
        <v>133200</v>
      </c>
      <c r="AI47" s="1">
        <v>124870</v>
      </c>
      <c r="AJ47" s="1">
        <v>123065</v>
      </c>
      <c r="AK47" s="1">
        <v>148850</v>
      </c>
      <c r="AL47" s="1">
        <v>158860</v>
      </c>
      <c r="AM47" s="1">
        <v>121190</v>
      </c>
      <c r="AN47" s="1">
        <v>4658239</v>
      </c>
      <c r="AO47" s="1">
        <v>2107042</v>
      </c>
      <c r="AP47" s="1">
        <v>3366075</v>
      </c>
    </row>
    <row r="48" spans="1:42" x14ac:dyDescent="0.35">
      <c r="A48" t="s">
        <v>81</v>
      </c>
      <c r="B48" s="1">
        <v>400</v>
      </c>
      <c r="C48" s="1">
        <v>0</v>
      </c>
      <c r="D48" s="1">
        <v>400</v>
      </c>
      <c r="E48" s="1">
        <v>400</v>
      </c>
      <c r="F48" s="1">
        <v>400</v>
      </c>
      <c r="G48" s="1">
        <v>400</v>
      </c>
      <c r="H48" s="1">
        <v>400</v>
      </c>
      <c r="I48" s="1">
        <v>330</v>
      </c>
      <c r="J48" s="1">
        <v>140</v>
      </c>
      <c r="K48" s="1">
        <v>800</v>
      </c>
      <c r="L48" s="1">
        <v>500</v>
      </c>
      <c r="M48" s="1">
        <v>400</v>
      </c>
      <c r="N48" s="1">
        <v>540</v>
      </c>
      <c r="O48" s="1">
        <v>490</v>
      </c>
      <c r="P48" s="1">
        <v>100</v>
      </c>
      <c r="Q48" s="1">
        <v>100</v>
      </c>
      <c r="R48" s="1">
        <v>0</v>
      </c>
      <c r="S48" s="1">
        <v>100</v>
      </c>
      <c r="T48" s="1">
        <v>200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60</v>
      </c>
      <c r="AB48" s="1">
        <v>40</v>
      </c>
      <c r="AC48" s="1">
        <v>80</v>
      </c>
      <c r="AD48" s="1">
        <v>40</v>
      </c>
      <c r="AE48" s="1">
        <v>60</v>
      </c>
      <c r="AF48" s="1">
        <v>60</v>
      </c>
      <c r="AG48" s="1">
        <v>60</v>
      </c>
      <c r="AH48" s="1">
        <v>80</v>
      </c>
      <c r="AI48" s="1">
        <v>40</v>
      </c>
      <c r="AJ48" s="1">
        <v>60</v>
      </c>
      <c r="AK48" s="1">
        <v>60</v>
      </c>
      <c r="AL48" s="1">
        <v>60</v>
      </c>
      <c r="AM48" s="1">
        <v>40</v>
      </c>
      <c r="AN48" s="1">
        <v>6840</v>
      </c>
      <c r="AO48" s="1">
        <v>2150</v>
      </c>
      <c r="AP48" s="1">
        <v>9300</v>
      </c>
    </row>
    <row r="49" spans="1:42" x14ac:dyDescent="0.35">
      <c r="A49" t="s">
        <v>82</v>
      </c>
      <c r="B49" s="1">
        <v>260937</v>
      </c>
      <c r="C49" s="1">
        <v>471108</v>
      </c>
      <c r="D49" s="1">
        <v>480342</v>
      </c>
      <c r="E49" s="1">
        <v>446935</v>
      </c>
      <c r="F49" s="1">
        <v>495580</v>
      </c>
      <c r="G49" s="1">
        <v>649728</v>
      </c>
      <c r="H49" s="1">
        <v>656905</v>
      </c>
      <c r="I49" s="1">
        <v>671065</v>
      </c>
      <c r="J49" s="1">
        <v>459810</v>
      </c>
      <c r="K49" s="1">
        <v>349060</v>
      </c>
      <c r="L49" s="1">
        <v>375460</v>
      </c>
      <c r="M49" s="1">
        <v>405195</v>
      </c>
      <c r="N49" s="1">
        <v>324275</v>
      </c>
      <c r="O49" s="1">
        <v>231155</v>
      </c>
      <c r="P49" s="1">
        <v>450280</v>
      </c>
      <c r="Q49" s="1">
        <v>421370</v>
      </c>
      <c r="R49" s="1">
        <v>234395</v>
      </c>
      <c r="S49" s="1">
        <v>401420</v>
      </c>
      <c r="T49" s="1">
        <v>427510</v>
      </c>
      <c r="U49" s="1">
        <v>397580</v>
      </c>
      <c r="V49" s="1">
        <v>401100</v>
      </c>
      <c r="W49" s="1">
        <v>416185</v>
      </c>
      <c r="X49" s="1">
        <v>403545</v>
      </c>
      <c r="Y49" s="1">
        <v>375952</v>
      </c>
      <c r="Z49" s="1">
        <v>330170</v>
      </c>
      <c r="AA49" s="1">
        <v>441420</v>
      </c>
      <c r="AB49" s="1">
        <v>439617</v>
      </c>
      <c r="AC49" s="1">
        <v>307195</v>
      </c>
      <c r="AD49" s="1">
        <v>361400</v>
      </c>
      <c r="AE49" s="1">
        <v>335755</v>
      </c>
      <c r="AF49" s="1">
        <v>352695</v>
      </c>
      <c r="AG49" s="1">
        <v>336990</v>
      </c>
      <c r="AH49" s="1">
        <v>345275</v>
      </c>
      <c r="AI49" s="1">
        <v>319790</v>
      </c>
      <c r="AJ49" s="1">
        <v>266495</v>
      </c>
      <c r="AK49" s="1">
        <v>345710</v>
      </c>
      <c r="AL49" s="1">
        <v>397900</v>
      </c>
      <c r="AM49" s="1">
        <v>350025</v>
      </c>
      <c r="AN49" s="1">
        <v>15137329</v>
      </c>
      <c r="AO49" s="1">
        <v>10198366</v>
      </c>
      <c r="AP49" s="1">
        <v>8591263</v>
      </c>
    </row>
    <row r="50" spans="1:42" x14ac:dyDescent="0.35">
      <c r="A50" t="s">
        <v>83</v>
      </c>
      <c r="B50" s="1">
        <v>79750</v>
      </c>
      <c r="C50" s="1">
        <v>116000</v>
      </c>
      <c r="D50" s="1">
        <v>87000</v>
      </c>
      <c r="E50" s="1">
        <v>145000</v>
      </c>
      <c r="F50" s="1">
        <v>116000</v>
      </c>
      <c r="G50" s="1">
        <v>173250</v>
      </c>
      <c r="H50" s="1">
        <v>323000</v>
      </c>
      <c r="I50" s="1">
        <v>341000</v>
      </c>
      <c r="J50" s="1">
        <v>123500</v>
      </c>
      <c r="K50" s="1">
        <v>87000</v>
      </c>
      <c r="L50" s="1">
        <v>204200</v>
      </c>
      <c r="M50" s="1">
        <v>452000</v>
      </c>
      <c r="N50" s="1">
        <v>156000</v>
      </c>
      <c r="O50" s="1">
        <v>145000</v>
      </c>
      <c r="P50" s="1">
        <v>87000</v>
      </c>
      <c r="Q50" s="1">
        <v>312000</v>
      </c>
      <c r="R50" s="1">
        <v>114500</v>
      </c>
      <c r="S50" s="1">
        <v>317000</v>
      </c>
      <c r="T50" s="1">
        <v>291000</v>
      </c>
      <c r="U50" s="1">
        <v>233000</v>
      </c>
      <c r="V50" s="1">
        <v>174000</v>
      </c>
      <c r="W50" s="1">
        <v>182550</v>
      </c>
      <c r="X50" s="1">
        <v>174000</v>
      </c>
      <c r="Y50" s="1">
        <v>192850</v>
      </c>
      <c r="Z50" s="1">
        <v>58000</v>
      </c>
      <c r="AA50" s="1">
        <v>248500</v>
      </c>
      <c r="AB50" s="1">
        <v>192000</v>
      </c>
      <c r="AC50" s="1">
        <v>57500</v>
      </c>
      <c r="AD50" s="1">
        <v>116300</v>
      </c>
      <c r="AE50" s="1">
        <v>197420</v>
      </c>
      <c r="AF50" s="1">
        <v>49000</v>
      </c>
      <c r="AG50" s="1">
        <v>63000</v>
      </c>
      <c r="AH50" s="1">
        <v>73150</v>
      </c>
      <c r="AI50" s="1">
        <v>0</v>
      </c>
      <c r="AJ50" s="1">
        <v>174200</v>
      </c>
      <c r="AK50" s="1">
        <v>58000</v>
      </c>
      <c r="AL50" s="1">
        <v>0</v>
      </c>
      <c r="AM50" s="1">
        <v>20000</v>
      </c>
      <c r="AN50" s="1">
        <v>5933670</v>
      </c>
      <c r="AO50" s="1">
        <v>5527110</v>
      </c>
      <c r="AP50" s="1">
        <v>7086400</v>
      </c>
    </row>
    <row r="51" spans="1:42" x14ac:dyDescent="0.35">
      <c r="A51" t="s">
        <v>84</v>
      </c>
      <c r="B51" s="1">
        <v>2204113</v>
      </c>
      <c r="C51" s="1">
        <v>2368140</v>
      </c>
      <c r="D51" s="1">
        <v>2204219</v>
      </c>
      <c r="E51" s="1">
        <v>2693610</v>
      </c>
      <c r="F51" s="1">
        <v>2537169</v>
      </c>
      <c r="G51" s="1">
        <v>2742223</v>
      </c>
      <c r="H51" s="1">
        <v>2449618</v>
      </c>
      <c r="I51" s="1">
        <v>2507836</v>
      </c>
      <c r="J51" s="1">
        <v>2599403</v>
      </c>
      <c r="K51" s="1">
        <v>2881185</v>
      </c>
      <c r="L51" s="1">
        <v>2145213</v>
      </c>
      <c r="M51" s="1">
        <v>2310413</v>
      </c>
      <c r="N51" s="1">
        <v>3023746</v>
      </c>
      <c r="O51" s="1">
        <v>2305252</v>
      </c>
      <c r="P51" s="1">
        <v>2968685</v>
      </c>
      <c r="Q51" s="1">
        <v>2666413</v>
      </c>
      <c r="R51" s="1">
        <v>3190504</v>
      </c>
      <c r="S51" s="1">
        <v>3048168</v>
      </c>
      <c r="T51" s="1">
        <v>2703127</v>
      </c>
      <c r="U51" s="1">
        <v>3439881</v>
      </c>
      <c r="V51" s="1">
        <v>2767077</v>
      </c>
      <c r="W51" s="1">
        <v>3400859</v>
      </c>
      <c r="X51" s="1">
        <v>4167294</v>
      </c>
      <c r="Y51" s="1">
        <v>2839114</v>
      </c>
      <c r="Z51" s="1">
        <v>2310143</v>
      </c>
      <c r="AA51" s="1">
        <v>3361459</v>
      </c>
      <c r="AB51" s="1">
        <v>3495786</v>
      </c>
      <c r="AC51" s="1">
        <v>3390784</v>
      </c>
      <c r="AD51" s="1">
        <v>2989058</v>
      </c>
      <c r="AE51" s="1">
        <v>2807285</v>
      </c>
      <c r="AF51" s="1">
        <v>3124049</v>
      </c>
      <c r="AG51" s="1">
        <v>3156171</v>
      </c>
      <c r="AH51" s="1">
        <v>3343304</v>
      </c>
      <c r="AI51" s="1">
        <v>3066020</v>
      </c>
      <c r="AJ51" s="1">
        <v>3055892</v>
      </c>
      <c r="AK51" s="1">
        <v>3143570</v>
      </c>
      <c r="AL51" s="1">
        <v>2932569</v>
      </c>
      <c r="AM51" s="1">
        <v>3063686</v>
      </c>
      <c r="AN51" s="1">
        <v>109403038</v>
      </c>
      <c r="AO51" s="1">
        <v>72049656</v>
      </c>
      <c r="AP51" s="1">
        <v>69946228</v>
      </c>
    </row>
    <row r="52" spans="1:42" x14ac:dyDescent="0.35">
      <c r="A52" t="s">
        <v>85</v>
      </c>
      <c r="B52" s="1">
        <v>0</v>
      </c>
      <c r="C52" s="1">
        <v>7264</v>
      </c>
      <c r="D52" s="1">
        <v>0</v>
      </c>
      <c r="E52" s="1">
        <v>1453</v>
      </c>
      <c r="F52" s="1">
        <v>0</v>
      </c>
      <c r="G52" s="1">
        <v>25208</v>
      </c>
      <c r="H52" s="1">
        <v>0</v>
      </c>
      <c r="I52" s="1">
        <v>1453</v>
      </c>
      <c r="J52" s="1">
        <v>0</v>
      </c>
      <c r="K52" s="1">
        <v>26783</v>
      </c>
      <c r="L52" s="1">
        <v>14593</v>
      </c>
      <c r="M52" s="1">
        <v>8853</v>
      </c>
      <c r="N52" s="1">
        <v>7264</v>
      </c>
      <c r="O52" s="1">
        <v>0</v>
      </c>
      <c r="P52" s="1">
        <v>0</v>
      </c>
      <c r="Q52" s="1">
        <v>0</v>
      </c>
      <c r="R52" s="1">
        <v>0</v>
      </c>
      <c r="S52" s="1">
        <v>11895</v>
      </c>
      <c r="T52" s="1">
        <v>0</v>
      </c>
      <c r="U52" s="1">
        <v>15209</v>
      </c>
      <c r="V52" s="1">
        <v>10183</v>
      </c>
      <c r="W52" s="1">
        <v>4633</v>
      </c>
      <c r="X52" s="1">
        <v>0</v>
      </c>
      <c r="Y52" s="1">
        <v>8</v>
      </c>
      <c r="Z52" s="1">
        <v>4</v>
      </c>
      <c r="AA52" s="1">
        <v>27807</v>
      </c>
      <c r="AB52" s="1">
        <v>0</v>
      </c>
      <c r="AC52" s="1">
        <v>1589</v>
      </c>
      <c r="AD52" s="1">
        <v>2906</v>
      </c>
      <c r="AE52" s="1">
        <v>21293</v>
      </c>
      <c r="AF52" s="1">
        <v>2</v>
      </c>
      <c r="AG52" s="1">
        <v>6022</v>
      </c>
      <c r="AH52" s="1">
        <v>0</v>
      </c>
      <c r="AI52" s="1">
        <v>7264</v>
      </c>
      <c r="AJ52" s="1">
        <v>7268</v>
      </c>
      <c r="AK52" s="1">
        <v>13434</v>
      </c>
      <c r="AL52" s="1">
        <v>0</v>
      </c>
      <c r="AM52" s="1">
        <v>13263</v>
      </c>
      <c r="AN52" s="1">
        <v>235651</v>
      </c>
      <c r="AO52" s="1">
        <v>294022</v>
      </c>
      <c r="AP52" s="1">
        <v>173047</v>
      </c>
    </row>
    <row r="53" spans="1:42" x14ac:dyDescent="0.35">
      <c r="A53" t="s">
        <v>86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100</v>
      </c>
      <c r="P53" s="1">
        <v>50</v>
      </c>
      <c r="Q53" s="1">
        <v>100</v>
      </c>
      <c r="R53" s="1">
        <v>50</v>
      </c>
      <c r="S53" s="1">
        <v>0</v>
      </c>
      <c r="T53" s="1">
        <v>100</v>
      </c>
      <c r="U53" s="1">
        <v>0</v>
      </c>
      <c r="V53" s="1">
        <v>0</v>
      </c>
      <c r="W53" s="1">
        <v>50</v>
      </c>
      <c r="X53" s="1">
        <v>100</v>
      </c>
      <c r="Y53" s="1">
        <v>100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100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750</v>
      </c>
      <c r="AO53" s="1">
        <v>300</v>
      </c>
      <c r="AP53" s="1">
        <v>950</v>
      </c>
    </row>
    <row r="54" spans="1:42" x14ac:dyDescent="0.35">
      <c r="A54" t="s">
        <v>87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27000</v>
      </c>
      <c r="H54" s="1">
        <v>0</v>
      </c>
      <c r="I54" s="1">
        <v>0</v>
      </c>
      <c r="J54" s="1">
        <v>41500</v>
      </c>
      <c r="K54" s="1">
        <v>0</v>
      </c>
      <c r="L54" s="1">
        <v>27000</v>
      </c>
      <c r="M54" s="1">
        <v>0</v>
      </c>
      <c r="N54" s="1">
        <v>0</v>
      </c>
      <c r="O54" s="1">
        <v>41500</v>
      </c>
      <c r="P54" s="1">
        <v>27000</v>
      </c>
      <c r="Q54" s="1">
        <v>27000</v>
      </c>
      <c r="R54" s="1">
        <v>0</v>
      </c>
      <c r="S54" s="1">
        <v>0</v>
      </c>
      <c r="T54" s="1">
        <v>41500</v>
      </c>
      <c r="U54" s="1">
        <v>0</v>
      </c>
      <c r="V54" s="1">
        <v>29000</v>
      </c>
      <c r="W54" s="1">
        <v>0</v>
      </c>
      <c r="X54" s="1">
        <v>0</v>
      </c>
      <c r="Y54" s="1">
        <v>27000</v>
      </c>
      <c r="Z54" s="1">
        <v>12000</v>
      </c>
      <c r="AA54" s="1">
        <v>27000</v>
      </c>
      <c r="AB54" s="1">
        <v>27000</v>
      </c>
      <c r="AC54" s="1">
        <v>0</v>
      </c>
      <c r="AD54" s="1">
        <v>0</v>
      </c>
      <c r="AE54" s="1">
        <v>27000</v>
      </c>
      <c r="AF54" s="1">
        <v>27000</v>
      </c>
      <c r="AG54" s="1">
        <v>27000</v>
      </c>
      <c r="AH54" s="1">
        <v>0</v>
      </c>
      <c r="AI54" s="1">
        <v>27000</v>
      </c>
      <c r="AJ54" s="1">
        <v>0</v>
      </c>
      <c r="AK54" s="1">
        <v>0</v>
      </c>
      <c r="AL54" s="1">
        <v>0</v>
      </c>
      <c r="AM54" s="1">
        <v>0</v>
      </c>
      <c r="AN54" s="1">
        <v>462500</v>
      </c>
      <c r="AO54" s="1">
        <v>324000</v>
      </c>
      <c r="AP54" s="1">
        <v>270000</v>
      </c>
    </row>
    <row r="55" spans="1:42" x14ac:dyDescent="0.35">
      <c r="A55" t="s">
        <v>88</v>
      </c>
      <c r="B55" s="1">
        <v>0</v>
      </c>
      <c r="C55" s="1">
        <v>0</v>
      </c>
      <c r="D55" s="1">
        <v>58000</v>
      </c>
      <c r="E55" s="1">
        <v>116000</v>
      </c>
      <c r="F55" s="1">
        <v>29000</v>
      </c>
      <c r="G55" s="1">
        <v>173500</v>
      </c>
      <c r="H55" s="1">
        <v>144500</v>
      </c>
      <c r="I55" s="1">
        <v>127800</v>
      </c>
      <c r="J55" s="1">
        <v>129290</v>
      </c>
      <c r="K55" s="1">
        <v>28500</v>
      </c>
      <c r="L55" s="1">
        <v>57000</v>
      </c>
      <c r="M55" s="1">
        <v>84050</v>
      </c>
      <c r="N55" s="1">
        <v>143500</v>
      </c>
      <c r="O55" s="1">
        <v>0</v>
      </c>
      <c r="P55" s="1">
        <v>144000</v>
      </c>
      <c r="Q55" s="1">
        <v>220750</v>
      </c>
      <c r="R55" s="1">
        <v>143500</v>
      </c>
      <c r="S55" s="1">
        <v>142500</v>
      </c>
      <c r="T55" s="1">
        <v>41800</v>
      </c>
      <c r="U55" s="1">
        <v>116000</v>
      </c>
      <c r="V55" s="1">
        <v>33250</v>
      </c>
      <c r="W55" s="1">
        <v>10</v>
      </c>
      <c r="X55" s="1">
        <v>10</v>
      </c>
      <c r="Y55" s="1">
        <v>0</v>
      </c>
      <c r="Z55" s="1">
        <v>72950</v>
      </c>
      <c r="AA55" s="1">
        <v>29000</v>
      </c>
      <c r="AB55" s="1">
        <v>86500</v>
      </c>
      <c r="AC55" s="1">
        <v>188700</v>
      </c>
      <c r="AD55" s="1">
        <v>145000</v>
      </c>
      <c r="AE55" s="1">
        <v>15750</v>
      </c>
      <c r="AF55" s="1">
        <v>138700</v>
      </c>
      <c r="AG55" s="1">
        <v>29000</v>
      </c>
      <c r="AH55" s="1">
        <v>29000</v>
      </c>
      <c r="AI55" s="1">
        <v>0</v>
      </c>
      <c r="AJ55" s="1">
        <v>14500</v>
      </c>
      <c r="AK55" s="1">
        <v>0</v>
      </c>
      <c r="AL55" s="1">
        <v>0</v>
      </c>
      <c r="AM55" s="1">
        <v>7500</v>
      </c>
      <c r="AN55" s="1">
        <v>2689560</v>
      </c>
      <c r="AO55" s="1">
        <v>2382160</v>
      </c>
      <c r="AP55" s="1">
        <v>1190672</v>
      </c>
    </row>
    <row r="56" spans="1:42" x14ac:dyDescent="0.35">
      <c r="A56" t="s">
        <v>89</v>
      </c>
      <c r="B56" s="1">
        <v>0</v>
      </c>
      <c r="C56" s="1">
        <v>0</v>
      </c>
      <c r="D56" s="1">
        <v>0</v>
      </c>
      <c r="E56" s="1">
        <v>700</v>
      </c>
      <c r="F56" s="1">
        <v>0</v>
      </c>
      <c r="G56" s="1">
        <v>0</v>
      </c>
      <c r="H56" s="1">
        <v>600</v>
      </c>
      <c r="I56" s="1">
        <v>520</v>
      </c>
      <c r="J56" s="1">
        <v>1650</v>
      </c>
      <c r="K56" s="1">
        <v>400</v>
      </c>
      <c r="L56" s="1">
        <v>0</v>
      </c>
      <c r="M56" s="1">
        <v>1600</v>
      </c>
      <c r="N56" s="1">
        <v>700</v>
      </c>
      <c r="O56" s="1">
        <v>540</v>
      </c>
      <c r="P56" s="1">
        <v>0</v>
      </c>
      <c r="Q56" s="1">
        <v>400</v>
      </c>
      <c r="R56" s="1">
        <v>700</v>
      </c>
      <c r="S56" s="1">
        <v>700</v>
      </c>
      <c r="T56" s="1">
        <v>200</v>
      </c>
      <c r="U56" s="1">
        <v>1550</v>
      </c>
      <c r="V56" s="1">
        <v>1650</v>
      </c>
      <c r="W56" s="1">
        <v>0</v>
      </c>
      <c r="X56" s="1">
        <v>800</v>
      </c>
      <c r="Y56" s="1">
        <v>3250</v>
      </c>
      <c r="Z56" s="1">
        <v>0</v>
      </c>
      <c r="AA56" s="1">
        <v>1000</v>
      </c>
      <c r="AB56" s="1">
        <v>0</v>
      </c>
      <c r="AC56" s="1">
        <v>2825</v>
      </c>
      <c r="AD56" s="1">
        <v>600</v>
      </c>
      <c r="AE56" s="1">
        <v>0</v>
      </c>
      <c r="AF56" s="1">
        <v>1850</v>
      </c>
      <c r="AG56" s="1">
        <v>600</v>
      </c>
      <c r="AH56" s="1">
        <v>0</v>
      </c>
      <c r="AI56" s="1">
        <v>0</v>
      </c>
      <c r="AJ56" s="1">
        <v>0</v>
      </c>
      <c r="AK56" s="1">
        <v>0</v>
      </c>
      <c r="AL56" s="1">
        <v>1500</v>
      </c>
      <c r="AM56" s="1">
        <v>400</v>
      </c>
      <c r="AN56" s="1">
        <v>24735</v>
      </c>
      <c r="AO56" s="1">
        <v>30610</v>
      </c>
      <c r="AP56" s="1">
        <v>25245</v>
      </c>
    </row>
    <row r="57" spans="1:42" x14ac:dyDescent="0.35">
      <c r="A57" t="s">
        <v>90</v>
      </c>
      <c r="B57" s="1">
        <v>232740</v>
      </c>
      <c r="C57" s="1">
        <v>204480</v>
      </c>
      <c r="D57" s="1">
        <v>233640</v>
      </c>
      <c r="E57" s="1">
        <v>260100</v>
      </c>
      <c r="F57" s="1">
        <v>116640</v>
      </c>
      <c r="G57" s="1">
        <v>610428</v>
      </c>
      <c r="H57" s="1">
        <v>1104352</v>
      </c>
      <c r="I57" s="1">
        <v>704746</v>
      </c>
      <c r="J57" s="1">
        <v>1704722</v>
      </c>
      <c r="K57" s="1">
        <v>1406844</v>
      </c>
      <c r="L57" s="1">
        <v>382600</v>
      </c>
      <c r="M57" s="1">
        <v>1283872</v>
      </c>
      <c r="N57" s="1">
        <v>28980</v>
      </c>
      <c r="O57" s="1">
        <v>868320</v>
      </c>
      <c r="P57" s="1">
        <v>0</v>
      </c>
      <c r="Q57" s="1">
        <v>582480</v>
      </c>
      <c r="R57" s="1">
        <v>787320</v>
      </c>
      <c r="S57" s="1">
        <v>1442916</v>
      </c>
      <c r="T57" s="1">
        <v>1493568</v>
      </c>
      <c r="U57" s="1">
        <v>919620</v>
      </c>
      <c r="V57" s="1">
        <v>1318410</v>
      </c>
      <c r="W57" s="1">
        <v>204210</v>
      </c>
      <c r="X57" s="1">
        <v>1374120</v>
      </c>
      <c r="Y57" s="1">
        <v>2103552</v>
      </c>
      <c r="Z57" s="1">
        <v>1663110</v>
      </c>
      <c r="AA57" s="1">
        <v>322268</v>
      </c>
      <c r="AB57" s="1">
        <v>877644</v>
      </c>
      <c r="AC57" s="1">
        <v>601794</v>
      </c>
      <c r="AD57" s="1">
        <v>474560</v>
      </c>
      <c r="AE57" s="1">
        <v>1650500</v>
      </c>
      <c r="AF57" s="1">
        <v>770160</v>
      </c>
      <c r="AG57" s="1">
        <v>2949662</v>
      </c>
      <c r="AH57" s="1">
        <v>540720</v>
      </c>
      <c r="AI57" s="1">
        <v>421560</v>
      </c>
      <c r="AJ57" s="1">
        <v>462960</v>
      </c>
      <c r="AK57" s="1">
        <v>261540</v>
      </c>
      <c r="AL57" s="1">
        <v>0</v>
      </c>
      <c r="AM57" s="1">
        <v>349740</v>
      </c>
      <c r="AN57" s="1">
        <v>30714878</v>
      </c>
      <c r="AO57" s="1">
        <v>28883058</v>
      </c>
      <c r="AP57" s="1">
        <v>21898288</v>
      </c>
    </row>
    <row r="58" spans="1:42" x14ac:dyDescent="0.35">
      <c r="A58" t="s">
        <v>91</v>
      </c>
      <c r="B58" s="1">
        <v>1164200</v>
      </c>
      <c r="C58" s="1">
        <v>1349500</v>
      </c>
      <c r="D58" s="1">
        <v>1859500</v>
      </c>
      <c r="E58" s="1">
        <v>2045100</v>
      </c>
      <c r="F58" s="1">
        <v>2799150</v>
      </c>
      <c r="G58" s="1">
        <v>1867300</v>
      </c>
      <c r="H58" s="1">
        <v>1751650</v>
      </c>
      <c r="I58" s="1">
        <v>1919000</v>
      </c>
      <c r="J58" s="1">
        <v>348150</v>
      </c>
      <c r="K58" s="1">
        <v>1375900</v>
      </c>
      <c r="L58" s="1">
        <v>1625900</v>
      </c>
      <c r="M58" s="1">
        <v>1230700</v>
      </c>
      <c r="N58" s="1">
        <v>1606550</v>
      </c>
      <c r="O58" s="1">
        <v>1532000</v>
      </c>
      <c r="P58" s="1">
        <v>2683225</v>
      </c>
      <c r="Q58" s="1">
        <v>1846150</v>
      </c>
      <c r="R58" s="1">
        <v>2128000</v>
      </c>
      <c r="S58" s="1">
        <v>1274275</v>
      </c>
      <c r="T58" s="1">
        <v>1144200</v>
      </c>
      <c r="U58" s="1">
        <v>2754100</v>
      </c>
      <c r="V58" s="1">
        <v>1897600</v>
      </c>
      <c r="W58" s="1">
        <v>2465125</v>
      </c>
      <c r="X58" s="1">
        <v>1474800</v>
      </c>
      <c r="Y58" s="1">
        <v>2731200</v>
      </c>
      <c r="Z58" s="1">
        <v>1108000</v>
      </c>
      <c r="AA58" s="1">
        <v>2287100</v>
      </c>
      <c r="AB58" s="1">
        <v>2094500</v>
      </c>
      <c r="AC58" s="1">
        <v>1917650</v>
      </c>
      <c r="AD58" s="1">
        <v>1471750</v>
      </c>
      <c r="AE58" s="1">
        <v>3632675</v>
      </c>
      <c r="AF58" s="1">
        <v>903000</v>
      </c>
      <c r="AG58" s="1">
        <v>2638150</v>
      </c>
      <c r="AH58" s="1">
        <v>2030000</v>
      </c>
      <c r="AI58" s="1">
        <v>1604150</v>
      </c>
      <c r="AJ58" s="1">
        <v>1241100</v>
      </c>
      <c r="AK58" s="1">
        <v>1337150</v>
      </c>
      <c r="AL58" s="1">
        <v>1837000</v>
      </c>
      <c r="AM58" s="1">
        <v>2294000</v>
      </c>
      <c r="AN58" s="1">
        <v>69269500</v>
      </c>
      <c r="AO58" s="1">
        <v>51143855</v>
      </c>
      <c r="AP58" s="1">
        <v>52369145</v>
      </c>
    </row>
    <row r="59" spans="1:42" x14ac:dyDescent="0.35">
      <c r="A59" t="s">
        <v>92</v>
      </c>
      <c r="B59" s="1">
        <v>0</v>
      </c>
      <c r="C59" s="1">
        <v>21250</v>
      </c>
      <c r="D59" s="1">
        <v>45500</v>
      </c>
      <c r="E59" s="1">
        <v>90800</v>
      </c>
      <c r="F59" s="1">
        <v>75750</v>
      </c>
      <c r="G59" s="1">
        <v>25000</v>
      </c>
      <c r="H59" s="1">
        <v>87600</v>
      </c>
      <c r="I59" s="1">
        <v>94950</v>
      </c>
      <c r="J59" s="1">
        <v>74000</v>
      </c>
      <c r="K59" s="1">
        <v>58450</v>
      </c>
      <c r="L59" s="1">
        <v>96650</v>
      </c>
      <c r="M59" s="1">
        <v>54000</v>
      </c>
      <c r="N59" s="1">
        <v>53000</v>
      </c>
      <c r="O59" s="1">
        <v>24000</v>
      </c>
      <c r="P59" s="1">
        <v>77000</v>
      </c>
      <c r="Q59" s="1">
        <v>24000</v>
      </c>
      <c r="R59" s="1">
        <v>0</v>
      </c>
      <c r="S59" s="1">
        <v>134600</v>
      </c>
      <c r="T59" s="1">
        <v>77000</v>
      </c>
      <c r="U59" s="1">
        <v>24000</v>
      </c>
      <c r="V59" s="1">
        <v>74200</v>
      </c>
      <c r="W59" s="1">
        <v>50000</v>
      </c>
      <c r="X59" s="1">
        <v>50000</v>
      </c>
      <c r="Y59" s="1">
        <v>107000</v>
      </c>
      <c r="Z59" s="1">
        <v>22750</v>
      </c>
      <c r="AA59" s="1">
        <v>52320</v>
      </c>
      <c r="AB59" s="1">
        <v>47900</v>
      </c>
      <c r="AC59" s="1">
        <v>54000</v>
      </c>
      <c r="AD59" s="1">
        <v>76600</v>
      </c>
      <c r="AE59" s="1">
        <v>75600</v>
      </c>
      <c r="AF59" s="1">
        <v>24100</v>
      </c>
      <c r="AG59" s="1">
        <v>76550</v>
      </c>
      <c r="AH59" s="1">
        <v>25000</v>
      </c>
      <c r="AI59" s="1">
        <v>22700</v>
      </c>
      <c r="AJ59" s="1">
        <v>46800</v>
      </c>
      <c r="AK59" s="1">
        <v>54350</v>
      </c>
      <c r="AL59" s="1">
        <v>50575</v>
      </c>
      <c r="AM59" s="1">
        <v>67250</v>
      </c>
      <c r="AN59" s="1">
        <v>2115245</v>
      </c>
      <c r="AO59" s="1">
        <v>2004725</v>
      </c>
      <c r="AP59" s="1">
        <v>1932520</v>
      </c>
    </row>
    <row r="60" spans="1:42" x14ac:dyDescent="0.35">
      <c r="A60" t="s">
        <v>93</v>
      </c>
      <c r="B60" s="1">
        <v>0</v>
      </c>
      <c r="C60" s="1">
        <v>0</v>
      </c>
      <c r="D60" s="1">
        <v>26100</v>
      </c>
      <c r="E60" s="1">
        <v>0</v>
      </c>
      <c r="F60" s="1">
        <v>58010</v>
      </c>
      <c r="G60" s="1">
        <v>0</v>
      </c>
      <c r="H60" s="1">
        <v>0</v>
      </c>
      <c r="I60" s="1">
        <v>0</v>
      </c>
      <c r="J60" s="1">
        <v>116010</v>
      </c>
      <c r="K60" s="1">
        <v>28510</v>
      </c>
      <c r="L60" s="1">
        <v>10</v>
      </c>
      <c r="M60" s="1">
        <v>58000</v>
      </c>
      <c r="N60" s="1">
        <v>0</v>
      </c>
      <c r="O60" s="1">
        <v>0</v>
      </c>
      <c r="P60" s="1">
        <v>0</v>
      </c>
      <c r="Q60" s="1">
        <v>0</v>
      </c>
      <c r="R60" s="1">
        <v>57500</v>
      </c>
      <c r="S60" s="1">
        <v>202000</v>
      </c>
      <c r="T60" s="1">
        <v>26100</v>
      </c>
      <c r="U60" s="1">
        <v>145000</v>
      </c>
      <c r="V60" s="1">
        <v>87000</v>
      </c>
      <c r="W60" s="1">
        <v>0</v>
      </c>
      <c r="X60" s="1">
        <v>11600</v>
      </c>
      <c r="Y60" s="1">
        <v>23375</v>
      </c>
      <c r="Z60" s="1">
        <v>0</v>
      </c>
      <c r="AA60" s="1">
        <v>0</v>
      </c>
      <c r="AB60" s="1">
        <v>57465</v>
      </c>
      <c r="AC60" s="1">
        <v>23200</v>
      </c>
      <c r="AD60" s="1">
        <v>0</v>
      </c>
      <c r="AE60" s="1">
        <v>0</v>
      </c>
      <c r="AF60" s="1">
        <v>28500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108750</v>
      </c>
      <c r="AM60" s="1">
        <v>82650</v>
      </c>
      <c r="AN60" s="1">
        <v>1139780</v>
      </c>
      <c r="AO60" s="1">
        <v>679865</v>
      </c>
      <c r="AP60" s="1">
        <v>372370</v>
      </c>
    </row>
    <row r="61" spans="1:42" x14ac:dyDescent="0.35">
      <c r="A61" t="s">
        <v>94</v>
      </c>
      <c r="B61" s="1">
        <v>100</v>
      </c>
      <c r="C61" s="1">
        <v>0</v>
      </c>
      <c r="D61" s="1">
        <v>0</v>
      </c>
      <c r="E61" s="1">
        <v>150</v>
      </c>
      <c r="F61" s="1">
        <v>0</v>
      </c>
      <c r="G61" s="1">
        <v>0</v>
      </c>
      <c r="H61" s="1">
        <v>0</v>
      </c>
      <c r="I61" s="1">
        <v>180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26500</v>
      </c>
      <c r="T61" s="1">
        <v>0</v>
      </c>
      <c r="U61" s="1">
        <v>26500</v>
      </c>
      <c r="V61" s="1">
        <v>0</v>
      </c>
      <c r="W61" s="1">
        <v>26500</v>
      </c>
      <c r="X61" s="1">
        <v>50</v>
      </c>
      <c r="Y61" s="1">
        <v>0</v>
      </c>
      <c r="Z61" s="1">
        <v>0</v>
      </c>
      <c r="AA61" s="1">
        <v>27500</v>
      </c>
      <c r="AB61" s="1">
        <v>0</v>
      </c>
      <c r="AC61" s="1">
        <v>0</v>
      </c>
      <c r="AD61" s="1">
        <v>26000</v>
      </c>
      <c r="AE61" s="1">
        <v>0</v>
      </c>
      <c r="AF61" s="1">
        <v>53000</v>
      </c>
      <c r="AG61" s="1">
        <v>0</v>
      </c>
      <c r="AH61" s="1">
        <v>0</v>
      </c>
      <c r="AI61" s="1">
        <v>0</v>
      </c>
      <c r="AJ61" s="1">
        <v>4670</v>
      </c>
      <c r="AK61" s="1">
        <v>100</v>
      </c>
      <c r="AL61" s="1">
        <v>0</v>
      </c>
      <c r="AM61" s="1">
        <v>26500</v>
      </c>
      <c r="AN61" s="1">
        <v>217750</v>
      </c>
      <c r="AO61" s="1">
        <v>326356</v>
      </c>
      <c r="AP61" s="1">
        <v>2712098</v>
      </c>
    </row>
    <row r="62" spans="1:42" x14ac:dyDescent="0.35">
      <c r="A62" t="s">
        <v>95</v>
      </c>
      <c r="B62" s="1">
        <v>0</v>
      </c>
      <c r="C62" s="1">
        <v>0</v>
      </c>
      <c r="D62" s="1">
        <v>0</v>
      </c>
      <c r="E62" s="1">
        <v>29510</v>
      </c>
      <c r="F62" s="1">
        <v>29056</v>
      </c>
      <c r="G62" s="1">
        <v>175244</v>
      </c>
      <c r="H62" s="1">
        <v>117132</v>
      </c>
      <c r="I62" s="1">
        <v>147096</v>
      </c>
      <c r="J62" s="1">
        <v>0</v>
      </c>
      <c r="K62" s="1">
        <v>435840</v>
      </c>
      <c r="L62" s="1">
        <v>407692</v>
      </c>
      <c r="M62" s="1">
        <v>145280</v>
      </c>
      <c r="N62" s="1">
        <v>29056</v>
      </c>
      <c r="O62" s="1">
        <v>434024</v>
      </c>
      <c r="P62" s="1">
        <v>349580</v>
      </c>
      <c r="Q62" s="1">
        <v>582936</v>
      </c>
      <c r="R62" s="1">
        <v>116224</v>
      </c>
      <c r="S62" s="1">
        <v>203392</v>
      </c>
      <c r="T62" s="1">
        <v>116224</v>
      </c>
      <c r="U62" s="1">
        <v>175244</v>
      </c>
      <c r="V62" s="1">
        <v>378182</v>
      </c>
      <c r="W62" s="1">
        <v>58112</v>
      </c>
      <c r="X62" s="1">
        <v>145280</v>
      </c>
      <c r="Y62" s="1">
        <v>58112</v>
      </c>
      <c r="Z62" s="1">
        <v>29056</v>
      </c>
      <c r="AA62" s="1">
        <v>58112</v>
      </c>
      <c r="AB62" s="1">
        <v>0</v>
      </c>
      <c r="AC62" s="1">
        <v>232448</v>
      </c>
      <c r="AD62" s="1">
        <v>87168</v>
      </c>
      <c r="AE62" s="1">
        <v>29056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4569056</v>
      </c>
      <c r="AO62" s="1">
        <v>3799072</v>
      </c>
      <c r="AP62" s="1">
        <v>1981710</v>
      </c>
    </row>
    <row r="63" spans="1:42" x14ac:dyDescent="0.35">
      <c r="A63" t="s">
        <v>96</v>
      </c>
      <c r="B63" s="1">
        <v>114000</v>
      </c>
      <c r="C63" s="1">
        <v>59000</v>
      </c>
      <c r="D63" s="1">
        <v>221750</v>
      </c>
      <c r="E63" s="1">
        <v>316500</v>
      </c>
      <c r="F63" s="1">
        <v>56000</v>
      </c>
      <c r="G63" s="1">
        <v>280750</v>
      </c>
      <c r="H63" s="1">
        <v>58000</v>
      </c>
      <c r="I63" s="1">
        <v>251125</v>
      </c>
      <c r="J63" s="1">
        <v>0</v>
      </c>
      <c r="K63" s="1">
        <v>29000</v>
      </c>
      <c r="L63" s="1">
        <v>302925</v>
      </c>
      <c r="M63" s="1">
        <v>214500</v>
      </c>
      <c r="N63" s="1">
        <v>51800</v>
      </c>
      <c r="O63" s="1">
        <v>251125</v>
      </c>
      <c r="P63" s="1">
        <v>0</v>
      </c>
      <c r="Q63" s="1">
        <v>251300</v>
      </c>
      <c r="R63" s="1">
        <v>0</v>
      </c>
      <c r="S63" s="1">
        <v>279625</v>
      </c>
      <c r="T63" s="1">
        <v>214500</v>
      </c>
      <c r="U63" s="1">
        <v>193250</v>
      </c>
      <c r="V63" s="1">
        <v>355750</v>
      </c>
      <c r="W63" s="1">
        <v>58000</v>
      </c>
      <c r="X63" s="1">
        <v>171000</v>
      </c>
      <c r="Y63" s="1">
        <v>0</v>
      </c>
      <c r="Z63" s="1">
        <v>251125</v>
      </c>
      <c r="AA63" s="1">
        <v>107000</v>
      </c>
      <c r="AB63" s="1">
        <v>285750</v>
      </c>
      <c r="AC63" s="1">
        <v>420500</v>
      </c>
      <c r="AD63" s="1">
        <v>634375</v>
      </c>
      <c r="AE63" s="1">
        <v>142250</v>
      </c>
      <c r="AF63" s="1">
        <v>228000</v>
      </c>
      <c r="AG63" s="1">
        <v>44250</v>
      </c>
      <c r="AH63" s="1">
        <v>402500</v>
      </c>
      <c r="AI63" s="1">
        <v>100500</v>
      </c>
      <c r="AJ63" s="1">
        <v>209125</v>
      </c>
      <c r="AK63" s="1">
        <v>199500</v>
      </c>
      <c r="AL63" s="1">
        <v>141500</v>
      </c>
      <c r="AM63" s="1">
        <v>381725</v>
      </c>
      <c r="AN63" s="1">
        <v>7278000</v>
      </c>
      <c r="AO63" s="1">
        <v>7974075</v>
      </c>
      <c r="AP63" s="1">
        <v>5216375</v>
      </c>
    </row>
    <row r="64" spans="1:42" x14ac:dyDescent="0.35">
      <c r="A64" t="s">
        <v>97</v>
      </c>
      <c r="B64" s="1">
        <v>94334</v>
      </c>
      <c r="C64" s="1">
        <v>133356</v>
      </c>
      <c r="D64" s="1">
        <v>185588</v>
      </c>
      <c r="E64" s="1">
        <v>43584</v>
      </c>
      <c r="F64" s="1">
        <v>150078</v>
      </c>
      <c r="G64" s="1">
        <v>61835</v>
      </c>
      <c r="H64" s="1">
        <v>124979</v>
      </c>
      <c r="I64" s="1">
        <v>115574</v>
      </c>
      <c r="J64" s="1">
        <v>50394</v>
      </c>
      <c r="K64" s="1">
        <v>139507</v>
      </c>
      <c r="L64" s="1">
        <v>173739</v>
      </c>
      <c r="M64" s="1">
        <v>127847</v>
      </c>
      <c r="N64" s="1">
        <v>157198</v>
      </c>
      <c r="O64" s="1">
        <v>66867</v>
      </c>
      <c r="P64" s="1">
        <v>135259</v>
      </c>
      <c r="Q64" s="1">
        <v>113357</v>
      </c>
      <c r="R64" s="1">
        <v>139474</v>
      </c>
      <c r="S64" s="1">
        <v>167558</v>
      </c>
      <c r="T64" s="1">
        <v>329181</v>
      </c>
      <c r="U64" s="1">
        <v>111359</v>
      </c>
      <c r="V64" s="1">
        <v>131789</v>
      </c>
      <c r="W64" s="1">
        <v>73094</v>
      </c>
      <c r="X64" s="1">
        <v>37455</v>
      </c>
      <c r="Y64" s="1">
        <v>170379</v>
      </c>
      <c r="Z64" s="1">
        <v>104678</v>
      </c>
      <c r="AA64" s="1">
        <v>87168</v>
      </c>
      <c r="AB64" s="1">
        <v>58695</v>
      </c>
      <c r="AC64" s="1">
        <v>96469</v>
      </c>
      <c r="AD64" s="1">
        <v>48140</v>
      </c>
      <c r="AE64" s="1">
        <v>79936</v>
      </c>
      <c r="AF64" s="1">
        <v>98874</v>
      </c>
      <c r="AG64" s="1">
        <v>89470</v>
      </c>
      <c r="AH64" s="1">
        <v>129519</v>
      </c>
      <c r="AI64" s="1">
        <v>119985</v>
      </c>
      <c r="AJ64" s="1">
        <v>117079</v>
      </c>
      <c r="AK64" s="1">
        <v>139507</v>
      </c>
      <c r="AL64" s="1">
        <v>102846</v>
      </c>
      <c r="AM64" s="1">
        <v>66867</v>
      </c>
      <c r="AN64" s="1">
        <v>4373018</v>
      </c>
      <c r="AO64" s="1">
        <v>4319488</v>
      </c>
      <c r="AP64" s="1">
        <v>3803804</v>
      </c>
    </row>
    <row r="65" spans="1:42" x14ac:dyDescent="0.35">
      <c r="A65" t="s">
        <v>98</v>
      </c>
      <c r="B65" s="1">
        <v>45</v>
      </c>
      <c r="C65" s="1">
        <v>60</v>
      </c>
      <c r="D65" s="1">
        <v>74</v>
      </c>
      <c r="E65" s="1">
        <v>210</v>
      </c>
      <c r="F65" s="1">
        <v>148</v>
      </c>
      <c r="G65" s="1">
        <v>288</v>
      </c>
      <c r="H65" s="1">
        <v>639</v>
      </c>
      <c r="I65" s="1">
        <v>596</v>
      </c>
      <c r="J65" s="1">
        <v>60365</v>
      </c>
      <c r="K65" s="1">
        <v>459338</v>
      </c>
      <c r="L65" s="1">
        <v>813065</v>
      </c>
      <c r="M65" s="1">
        <v>232863</v>
      </c>
      <c r="N65" s="1">
        <v>113860</v>
      </c>
      <c r="O65" s="1">
        <v>527785</v>
      </c>
      <c r="P65" s="1">
        <v>326943</v>
      </c>
      <c r="Q65" s="1">
        <v>355638</v>
      </c>
      <c r="R65" s="1">
        <v>60360</v>
      </c>
      <c r="S65" s="1">
        <v>178063</v>
      </c>
      <c r="T65" s="1">
        <v>180477</v>
      </c>
      <c r="U65" s="1">
        <v>60265</v>
      </c>
      <c r="V65" s="1">
        <v>643</v>
      </c>
      <c r="W65" s="1">
        <v>635</v>
      </c>
      <c r="X65" s="1">
        <v>771</v>
      </c>
      <c r="Y65" s="1">
        <v>544</v>
      </c>
      <c r="Z65" s="1">
        <v>691</v>
      </c>
      <c r="AA65" s="1">
        <v>574</v>
      </c>
      <c r="AB65" s="1">
        <v>1044</v>
      </c>
      <c r="AC65" s="1">
        <v>24705</v>
      </c>
      <c r="AD65" s="1">
        <v>718</v>
      </c>
      <c r="AE65" s="1">
        <v>667</v>
      </c>
      <c r="AF65" s="1">
        <v>25082</v>
      </c>
      <c r="AG65" s="1">
        <v>888</v>
      </c>
      <c r="AH65" s="1">
        <v>53127</v>
      </c>
      <c r="AI65" s="1">
        <v>660</v>
      </c>
      <c r="AJ65" s="1">
        <v>308</v>
      </c>
      <c r="AK65" s="1">
        <v>661</v>
      </c>
      <c r="AL65" s="1">
        <v>233</v>
      </c>
      <c r="AM65" s="1">
        <v>600</v>
      </c>
      <c r="AN65" s="1">
        <v>3483633</v>
      </c>
      <c r="AO65" s="1">
        <v>770320</v>
      </c>
      <c r="AP65" s="1">
        <v>29800</v>
      </c>
    </row>
    <row r="66" spans="1:42" x14ac:dyDescent="0.35">
      <c r="A66" t="s">
        <v>99</v>
      </c>
      <c r="B66" s="1">
        <v>0</v>
      </c>
      <c r="C66" s="1">
        <v>81720</v>
      </c>
      <c r="D66" s="1">
        <v>626520</v>
      </c>
      <c r="E66" s="1">
        <v>517560</v>
      </c>
      <c r="F66" s="1">
        <v>490320</v>
      </c>
      <c r="G66" s="1">
        <v>326880</v>
      </c>
      <c r="H66" s="1">
        <v>245160</v>
      </c>
      <c r="I66" s="1">
        <v>163440</v>
      </c>
      <c r="J66" s="1">
        <v>517555</v>
      </c>
      <c r="K66" s="1">
        <v>752370</v>
      </c>
      <c r="L66" s="1">
        <v>272400</v>
      </c>
      <c r="M66" s="1">
        <v>156630</v>
      </c>
      <c r="N66" s="1">
        <v>81720</v>
      </c>
      <c r="O66" s="1">
        <v>762720</v>
      </c>
      <c r="P66" s="1">
        <v>463070</v>
      </c>
      <c r="Q66" s="1">
        <v>190680</v>
      </c>
      <c r="R66" s="1">
        <v>81720</v>
      </c>
      <c r="S66" s="1">
        <v>861326</v>
      </c>
      <c r="T66" s="1">
        <v>326880</v>
      </c>
      <c r="U66" s="1">
        <v>214470</v>
      </c>
      <c r="V66" s="1">
        <v>74820</v>
      </c>
      <c r="W66" s="1">
        <v>27240</v>
      </c>
      <c r="X66" s="1">
        <v>517560</v>
      </c>
      <c r="Y66" s="1">
        <v>217920</v>
      </c>
      <c r="Z66" s="1">
        <v>163440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8134121</v>
      </c>
      <c r="AO66" s="1">
        <v>8086322</v>
      </c>
      <c r="AP66" s="1">
        <v>7273938</v>
      </c>
    </row>
    <row r="67" spans="1:42" x14ac:dyDescent="0.35">
      <c r="A67" t="s">
        <v>100</v>
      </c>
      <c r="B67" s="1">
        <v>0</v>
      </c>
      <c r="C67" s="1">
        <v>22000</v>
      </c>
      <c r="D67" s="1">
        <v>7500</v>
      </c>
      <c r="E67" s="1">
        <v>38250</v>
      </c>
      <c r="F67" s="1">
        <v>103950</v>
      </c>
      <c r="G67" s="1">
        <v>73800</v>
      </c>
      <c r="H67" s="1">
        <v>78800</v>
      </c>
      <c r="I67" s="1">
        <v>101800</v>
      </c>
      <c r="J67" s="1">
        <v>57200</v>
      </c>
      <c r="K67" s="1">
        <v>9400</v>
      </c>
      <c r="L67" s="1">
        <v>41950</v>
      </c>
      <c r="M67" s="1">
        <v>19000</v>
      </c>
      <c r="N67" s="1">
        <v>70550</v>
      </c>
      <c r="O67" s="1">
        <v>31600</v>
      </c>
      <c r="P67" s="1">
        <v>26100</v>
      </c>
      <c r="Q67" s="1">
        <v>65700</v>
      </c>
      <c r="R67" s="1">
        <v>59300</v>
      </c>
      <c r="S67" s="1">
        <v>32800</v>
      </c>
      <c r="T67" s="1">
        <v>41400</v>
      </c>
      <c r="U67" s="1">
        <v>23000</v>
      </c>
      <c r="V67" s="1">
        <v>27800</v>
      </c>
      <c r="W67" s="1">
        <v>123400</v>
      </c>
      <c r="X67" s="1">
        <v>123360</v>
      </c>
      <c r="Y67" s="1">
        <v>5000</v>
      </c>
      <c r="Z67" s="1">
        <v>31620</v>
      </c>
      <c r="AA67" s="1">
        <v>6600</v>
      </c>
      <c r="AB67" s="1">
        <v>4920</v>
      </c>
      <c r="AC67" s="1">
        <v>0</v>
      </c>
      <c r="AD67" s="1">
        <v>34840</v>
      </c>
      <c r="AE67" s="1">
        <v>3000</v>
      </c>
      <c r="AF67" s="1">
        <v>6000</v>
      </c>
      <c r="AG67" s="1">
        <v>600</v>
      </c>
      <c r="AH67" s="1">
        <v>28760</v>
      </c>
      <c r="AI67" s="1">
        <v>4022</v>
      </c>
      <c r="AJ67" s="1">
        <v>0</v>
      </c>
      <c r="AK67" s="1">
        <v>14880</v>
      </c>
      <c r="AL67" s="1">
        <v>72420</v>
      </c>
      <c r="AM67" s="1">
        <v>25000</v>
      </c>
      <c r="AN67" s="1">
        <v>1416322</v>
      </c>
      <c r="AO67" s="1">
        <v>971374</v>
      </c>
      <c r="AP67" s="1">
        <v>1951110</v>
      </c>
    </row>
    <row r="68" spans="1:42" x14ac:dyDescent="0.35">
      <c r="A68" t="s">
        <v>101</v>
      </c>
      <c r="B68" s="1">
        <v>116224</v>
      </c>
      <c r="C68" s="1">
        <v>174336</v>
      </c>
      <c r="D68" s="1">
        <v>261504</v>
      </c>
      <c r="E68" s="1">
        <v>553440</v>
      </c>
      <c r="F68" s="1">
        <v>262412</v>
      </c>
      <c r="G68" s="1">
        <v>640140</v>
      </c>
      <c r="H68" s="1">
        <v>227526</v>
      </c>
      <c r="I68" s="1">
        <v>290674</v>
      </c>
      <c r="J68" s="1">
        <v>553157</v>
      </c>
      <c r="K68" s="1">
        <v>670218</v>
      </c>
      <c r="L68" s="1">
        <v>320978</v>
      </c>
      <c r="M68" s="1">
        <v>900963</v>
      </c>
      <c r="N68" s="1">
        <v>668900</v>
      </c>
      <c r="O68" s="1">
        <v>1046016</v>
      </c>
      <c r="P68" s="1">
        <v>495541</v>
      </c>
      <c r="Q68" s="1">
        <v>668288</v>
      </c>
      <c r="R68" s="1">
        <v>611538</v>
      </c>
      <c r="S68" s="1">
        <v>1134092</v>
      </c>
      <c r="T68" s="1">
        <v>610176</v>
      </c>
      <c r="U68" s="1">
        <v>232448</v>
      </c>
      <c r="V68" s="1">
        <v>174336</v>
      </c>
      <c r="W68" s="1">
        <v>0</v>
      </c>
      <c r="X68" s="1">
        <v>29056</v>
      </c>
      <c r="Y68" s="1">
        <v>0</v>
      </c>
      <c r="Z68" s="1">
        <v>0</v>
      </c>
      <c r="AA68" s="1">
        <v>0</v>
      </c>
      <c r="AB68" s="1">
        <v>0</v>
      </c>
      <c r="AC68" s="1">
        <v>87168</v>
      </c>
      <c r="AD68" s="1">
        <v>0</v>
      </c>
      <c r="AE68" s="1">
        <v>0</v>
      </c>
      <c r="AF68" s="1">
        <v>0</v>
      </c>
      <c r="AG68" s="1">
        <v>0</v>
      </c>
      <c r="AH68" s="1">
        <v>377728</v>
      </c>
      <c r="AI68" s="1">
        <v>145280</v>
      </c>
      <c r="AJ68" s="1">
        <v>174336</v>
      </c>
      <c r="AK68" s="1">
        <v>552972</v>
      </c>
      <c r="AL68" s="1">
        <v>29510</v>
      </c>
      <c r="AM68" s="1">
        <v>320070</v>
      </c>
      <c r="AN68" s="1">
        <v>12329027</v>
      </c>
      <c r="AO68" s="1">
        <v>11455707</v>
      </c>
      <c r="AP68" s="1">
        <v>7779889</v>
      </c>
    </row>
    <row r="69" spans="1:42" x14ac:dyDescent="0.35">
      <c r="A69" t="s">
        <v>102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24000</v>
      </c>
      <c r="H69" s="1">
        <v>24000</v>
      </c>
      <c r="I69" s="1">
        <v>47750</v>
      </c>
      <c r="J69" s="1">
        <v>47750</v>
      </c>
      <c r="K69" s="1">
        <v>0</v>
      </c>
      <c r="L69" s="1">
        <v>24000</v>
      </c>
      <c r="M69" s="1">
        <v>24000</v>
      </c>
      <c r="N69" s="1">
        <v>24000</v>
      </c>
      <c r="O69" s="1">
        <v>0</v>
      </c>
      <c r="P69" s="1">
        <v>2700</v>
      </c>
      <c r="Q69" s="1">
        <v>0</v>
      </c>
      <c r="R69" s="1">
        <v>0</v>
      </c>
      <c r="S69" s="1">
        <v>0</v>
      </c>
      <c r="T69" s="1">
        <v>5400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5400</v>
      </c>
      <c r="AA69" s="1">
        <v>5600</v>
      </c>
      <c r="AB69" s="1">
        <v>5300</v>
      </c>
      <c r="AC69" s="1">
        <v>6665</v>
      </c>
      <c r="AD69" s="1">
        <v>30050</v>
      </c>
      <c r="AE69" s="1">
        <v>4800</v>
      </c>
      <c r="AF69" s="1">
        <v>67050</v>
      </c>
      <c r="AG69" s="1">
        <v>9050</v>
      </c>
      <c r="AH69" s="1">
        <v>18000</v>
      </c>
      <c r="AI69" s="1">
        <v>66300</v>
      </c>
      <c r="AJ69" s="1">
        <v>31800</v>
      </c>
      <c r="AK69" s="1">
        <v>1200</v>
      </c>
      <c r="AL69" s="1">
        <v>51600</v>
      </c>
      <c r="AM69" s="1">
        <v>0</v>
      </c>
      <c r="AN69" s="1">
        <v>526415</v>
      </c>
      <c r="AO69" s="1">
        <v>1270120</v>
      </c>
      <c r="AP69" s="1">
        <v>3059422</v>
      </c>
    </row>
    <row r="70" spans="1:42" x14ac:dyDescent="0.35">
      <c r="A70" t="s">
        <v>103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288000</v>
      </c>
      <c r="J70" s="1">
        <v>382200</v>
      </c>
      <c r="K70" s="1">
        <v>760800</v>
      </c>
      <c r="L70" s="1">
        <v>1338600</v>
      </c>
      <c r="M70" s="1">
        <v>316800</v>
      </c>
      <c r="N70" s="1">
        <v>492000</v>
      </c>
      <c r="O70" s="1">
        <v>1456000</v>
      </c>
      <c r="P70" s="1">
        <v>730400</v>
      </c>
      <c r="Q70" s="1">
        <v>549400</v>
      </c>
      <c r="R70" s="1">
        <v>1132000</v>
      </c>
      <c r="S70" s="1">
        <v>954000</v>
      </c>
      <c r="T70" s="1">
        <v>1091620</v>
      </c>
      <c r="U70" s="1">
        <v>904000</v>
      </c>
      <c r="V70" s="1">
        <v>782800</v>
      </c>
      <c r="W70" s="1">
        <v>1767400</v>
      </c>
      <c r="X70" s="1">
        <v>1996800</v>
      </c>
      <c r="Y70" s="1">
        <v>404000</v>
      </c>
      <c r="Z70" s="1">
        <v>1007200</v>
      </c>
      <c r="AA70" s="1">
        <v>0</v>
      </c>
      <c r="AB70" s="1">
        <v>0</v>
      </c>
      <c r="AC70" s="1">
        <v>0</v>
      </c>
      <c r="AD70" s="1">
        <v>723600</v>
      </c>
      <c r="AE70" s="1">
        <v>691200</v>
      </c>
      <c r="AF70" s="1">
        <v>927200</v>
      </c>
      <c r="AG70" s="1">
        <v>1071600</v>
      </c>
      <c r="AH70" s="1">
        <v>230400</v>
      </c>
      <c r="AI70" s="1">
        <v>1270400</v>
      </c>
      <c r="AJ70" s="1">
        <v>1275600</v>
      </c>
      <c r="AK70" s="1">
        <v>374400</v>
      </c>
      <c r="AL70" s="1">
        <v>704800</v>
      </c>
      <c r="AM70" s="1">
        <v>954400</v>
      </c>
      <c r="AN70" s="1">
        <v>24577620</v>
      </c>
      <c r="AO70" s="1">
        <v>17541040</v>
      </c>
      <c r="AP70" s="1">
        <v>8407800</v>
      </c>
    </row>
    <row r="71" spans="1:42" x14ac:dyDescent="0.35">
      <c r="A71" t="s">
        <v>104</v>
      </c>
      <c r="B71" s="1">
        <v>269946</v>
      </c>
      <c r="C71" s="1">
        <v>272013</v>
      </c>
      <c r="D71" s="1">
        <v>354506</v>
      </c>
      <c r="E71" s="1">
        <v>347440</v>
      </c>
      <c r="F71" s="1">
        <v>322842</v>
      </c>
      <c r="G71" s="1">
        <v>278256</v>
      </c>
      <c r="H71" s="1">
        <v>252591</v>
      </c>
      <c r="I71" s="1">
        <v>388098</v>
      </c>
      <c r="J71" s="1">
        <v>378910</v>
      </c>
      <c r="K71" s="1">
        <v>342403</v>
      </c>
      <c r="L71" s="1">
        <v>324344</v>
      </c>
      <c r="M71" s="1">
        <v>324138</v>
      </c>
      <c r="N71" s="1">
        <v>310173</v>
      </c>
      <c r="O71" s="1">
        <v>269311</v>
      </c>
      <c r="P71" s="1">
        <v>291003</v>
      </c>
      <c r="Q71" s="1">
        <v>221081</v>
      </c>
      <c r="R71" s="1">
        <v>355876</v>
      </c>
      <c r="S71" s="1">
        <v>211574</v>
      </c>
      <c r="T71" s="1">
        <v>350341</v>
      </c>
      <c r="U71" s="1">
        <v>273697</v>
      </c>
      <c r="V71" s="1">
        <v>328479</v>
      </c>
      <c r="W71" s="1">
        <v>354875</v>
      </c>
      <c r="X71" s="1">
        <v>302266</v>
      </c>
      <c r="Y71" s="1">
        <v>219218</v>
      </c>
      <c r="Z71" s="1">
        <v>368925</v>
      </c>
      <c r="AA71" s="1">
        <v>274145</v>
      </c>
      <c r="AB71" s="1">
        <v>370801</v>
      </c>
      <c r="AC71" s="1">
        <v>269950</v>
      </c>
      <c r="AD71" s="1">
        <v>260582</v>
      </c>
      <c r="AE71" s="1">
        <v>227700</v>
      </c>
      <c r="AF71" s="1">
        <v>284429</v>
      </c>
      <c r="AG71" s="1">
        <v>215384</v>
      </c>
      <c r="AH71" s="1">
        <v>269939</v>
      </c>
      <c r="AI71" s="1">
        <v>347891</v>
      </c>
      <c r="AJ71" s="1">
        <v>316463</v>
      </c>
      <c r="AK71" s="1">
        <v>264910</v>
      </c>
      <c r="AL71" s="1">
        <v>206570</v>
      </c>
      <c r="AM71" s="1">
        <v>307187</v>
      </c>
      <c r="AN71" s="1">
        <v>11328257</v>
      </c>
      <c r="AO71" s="1">
        <v>12541150</v>
      </c>
      <c r="AP71" s="1">
        <v>8812253</v>
      </c>
    </row>
    <row r="72" spans="1:42" x14ac:dyDescent="0.35">
      <c r="A72" t="s">
        <v>105</v>
      </c>
      <c r="B72" s="1">
        <v>0</v>
      </c>
      <c r="C72" s="1">
        <v>0</v>
      </c>
      <c r="D72" s="1">
        <v>28000</v>
      </c>
      <c r="E72" s="1">
        <v>0</v>
      </c>
      <c r="F72" s="1">
        <v>28000</v>
      </c>
      <c r="G72" s="1">
        <v>28000</v>
      </c>
      <c r="H72" s="1">
        <v>0</v>
      </c>
      <c r="I72" s="1">
        <v>0</v>
      </c>
      <c r="J72" s="1">
        <v>0</v>
      </c>
      <c r="K72" s="1">
        <v>112000</v>
      </c>
      <c r="L72" s="1">
        <v>107750</v>
      </c>
      <c r="M72" s="1">
        <v>84000</v>
      </c>
      <c r="N72" s="1">
        <v>448280</v>
      </c>
      <c r="O72" s="1">
        <v>425200</v>
      </c>
      <c r="P72" s="1">
        <v>84000</v>
      </c>
      <c r="Q72" s="1">
        <v>224000</v>
      </c>
      <c r="R72" s="1">
        <v>85000</v>
      </c>
      <c r="S72" s="1">
        <v>56000</v>
      </c>
      <c r="T72" s="1">
        <v>56000</v>
      </c>
      <c r="U72" s="1">
        <v>28000</v>
      </c>
      <c r="V72" s="1">
        <v>28000</v>
      </c>
      <c r="W72" s="1">
        <v>224000</v>
      </c>
      <c r="X72" s="1">
        <v>112000</v>
      </c>
      <c r="Y72" s="1">
        <v>225500</v>
      </c>
      <c r="Z72" s="1">
        <v>248130</v>
      </c>
      <c r="AA72" s="1">
        <v>252000</v>
      </c>
      <c r="AB72" s="1">
        <v>196000</v>
      </c>
      <c r="AC72" s="1">
        <v>364250</v>
      </c>
      <c r="AD72" s="1">
        <v>277475</v>
      </c>
      <c r="AE72" s="1">
        <v>196000</v>
      </c>
      <c r="AF72" s="1">
        <v>393800</v>
      </c>
      <c r="AG72" s="1">
        <v>280500</v>
      </c>
      <c r="AH72" s="1">
        <v>506000</v>
      </c>
      <c r="AI72" s="1">
        <v>928800</v>
      </c>
      <c r="AJ72" s="1">
        <v>1465400</v>
      </c>
      <c r="AK72" s="1">
        <v>1825000</v>
      </c>
      <c r="AL72" s="1">
        <v>898060</v>
      </c>
      <c r="AM72" s="1">
        <v>898000</v>
      </c>
      <c r="AN72" s="1">
        <v>11113145</v>
      </c>
      <c r="AO72" s="1">
        <v>21444740</v>
      </c>
      <c r="AP72" s="1">
        <v>9942646</v>
      </c>
    </row>
    <row r="73" spans="1:42" x14ac:dyDescent="0.35">
      <c r="A73" t="s">
        <v>106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771600</v>
      </c>
      <c r="AP73" s="1">
        <v>3487600</v>
      </c>
    </row>
    <row r="74" spans="1:42" x14ac:dyDescent="0.35">
      <c r="A74" t="s">
        <v>107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1250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1250</v>
      </c>
      <c r="AO74" s="1">
        <v>0</v>
      </c>
      <c r="AP74" s="1">
        <v>0</v>
      </c>
    </row>
    <row r="75" spans="1:42" x14ac:dyDescent="0.35">
      <c r="A75" t="s">
        <v>108</v>
      </c>
      <c r="B75" s="1">
        <v>0</v>
      </c>
      <c r="C75" s="1">
        <v>0</v>
      </c>
      <c r="D75" s="1">
        <v>0</v>
      </c>
      <c r="E75" s="1">
        <v>0</v>
      </c>
      <c r="F75" s="1">
        <v>3</v>
      </c>
      <c r="G75" s="1">
        <v>80</v>
      </c>
      <c r="H75" s="1">
        <v>0</v>
      </c>
      <c r="I75" s="1">
        <v>97</v>
      </c>
      <c r="J75" s="1">
        <v>26</v>
      </c>
      <c r="K75" s="1">
        <v>94</v>
      </c>
      <c r="L75" s="1">
        <v>0</v>
      </c>
      <c r="M75" s="1">
        <v>80</v>
      </c>
      <c r="N75" s="1">
        <v>0</v>
      </c>
      <c r="O75" s="1">
        <v>80</v>
      </c>
      <c r="P75" s="1">
        <v>0</v>
      </c>
      <c r="Q75" s="1">
        <v>60</v>
      </c>
      <c r="R75" s="1">
        <v>0</v>
      </c>
      <c r="S75" s="1">
        <v>60</v>
      </c>
      <c r="T75" s="1">
        <v>0</v>
      </c>
      <c r="U75" s="1">
        <v>80</v>
      </c>
      <c r="V75" s="1">
        <v>0</v>
      </c>
      <c r="W75" s="1">
        <v>80</v>
      </c>
      <c r="X75" s="1">
        <v>10</v>
      </c>
      <c r="Y75" s="1">
        <v>100</v>
      </c>
      <c r="Z75" s="1">
        <v>0</v>
      </c>
      <c r="AA75" s="1">
        <v>20</v>
      </c>
      <c r="AB75" s="1">
        <v>10</v>
      </c>
      <c r="AC75" s="1">
        <v>80</v>
      </c>
      <c r="AD75" s="1">
        <v>0</v>
      </c>
      <c r="AE75" s="1">
        <v>70</v>
      </c>
      <c r="AF75" s="1">
        <v>0</v>
      </c>
      <c r="AG75" s="1">
        <v>80</v>
      </c>
      <c r="AH75" s="1">
        <v>0</v>
      </c>
      <c r="AI75" s="1">
        <v>100</v>
      </c>
      <c r="AJ75" s="1">
        <v>0</v>
      </c>
      <c r="AK75" s="1">
        <v>80</v>
      </c>
      <c r="AL75" s="1">
        <v>0</v>
      </c>
      <c r="AM75" s="1">
        <v>80</v>
      </c>
      <c r="AN75" s="1">
        <v>1370</v>
      </c>
      <c r="AO75" s="1">
        <v>1538</v>
      </c>
      <c r="AP75" s="1">
        <v>50511</v>
      </c>
    </row>
    <row r="76" spans="1:42" x14ac:dyDescent="0.35">
      <c r="A76" t="s">
        <v>109</v>
      </c>
      <c r="B76" s="1">
        <v>2617</v>
      </c>
      <c r="C76" s="1">
        <v>21342</v>
      </c>
      <c r="D76" s="1">
        <v>3477</v>
      </c>
      <c r="E76" s="1">
        <v>29258</v>
      </c>
      <c r="F76" s="1">
        <v>7284</v>
      </c>
      <c r="G76" s="1">
        <v>27892</v>
      </c>
      <c r="H76" s="1">
        <v>9695</v>
      </c>
      <c r="I76" s="1">
        <v>6203</v>
      </c>
      <c r="J76" s="1">
        <v>31821</v>
      </c>
      <c r="K76" s="1">
        <v>10120</v>
      </c>
      <c r="L76" s="1">
        <v>4292</v>
      </c>
      <c r="M76" s="1">
        <v>8672</v>
      </c>
      <c r="N76" s="1">
        <v>33737</v>
      </c>
      <c r="O76" s="1">
        <v>7447</v>
      </c>
      <c r="P76" s="1">
        <v>28093</v>
      </c>
      <c r="Q76" s="1">
        <v>32198</v>
      </c>
      <c r="R76" s="1">
        <v>5561</v>
      </c>
      <c r="S76" s="1">
        <v>6265</v>
      </c>
      <c r="T76" s="1">
        <v>7031</v>
      </c>
      <c r="U76" s="1">
        <v>32051</v>
      </c>
      <c r="V76" s="1">
        <v>9473</v>
      </c>
      <c r="W76" s="1">
        <v>29110</v>
      </c>
      <c r="X76" s="1">
        <v>11274</v>
      </c>
      <c r="Y76" s="1">
        <v>29540</v>
      </c>
      <c r="Z76" s="1">
        <v>5402</v>
      </c>
      <c r="AA76" s="1">
        <v>25170</v>
      </c>
      <c r="AB76" s="1">
        <v>5310</v>
      </c>
      <c r="AC76" s="1">
        <v>4242</v>
      </c>
      <c r="AD76" s="1">
        <v>5505</v>
      </c>
      <c r="AE76" s="1">
        <v>35575</v>
      </c>
      <c r="AF76" s="1">
        <v>32222</v>
      </c>
      <c r="AG76" s="1">
        <v>32880</v>
      </c>
      <c r="AH76" s="1">
        <v>9017</v>
      </c>
      <c r="AI76" s="1">
        <v>10612</v>
      </c>
      <c r="AJ76" s="1">
        <v>15395</v>
      </c>
      <c r="AK76" s="1">
        <v>13362</v>
      </c>
      <c r="AL76" s="1">
        <v>18789</v>
      </c>
      <c r="AM76" s="1">
        <v>6184</v>
      </c>
      <c r="AN76" s="1">
        <v>614118</v>
      </c>
      <c r="AO76" s="1">
        <v>407901</v>
      </c>
      <c r="AP76" s="1">
        <v>194847</v>
      </c>
    </row>
    <row r="77" spans="1:42" x14ac:dyDescent="0.35">
      <c r="A77" t="s">
        <v>110</v>
      </c>
      <c r="B77" s="1">
        <v>0</v>
      </c>
      <c r="C77" s="1">
        <v>26550</v>
      </c>
      <c r="D77" s="1">
        <v>26550</v>
      </c>
      <c r="E77" s="1">
        <v>86160</v>
      </c>
      <c r="F77" s="1">
        <v>204075</v>
      </c>
      <c r="G77" s="1">
        <v>209700</v>
      </c>
      <c r="H77" s="1">
        <v>158600</v>
      </c>
      <c r="I77" s="1">
        <v>335550</v>
      </c>
      <c r="J77" s="1">
        <v>266250</v>
      </c>
      <c r="K77" s="1">
        <v>178000</v>
      </c>
      <c r="L77" s="1">
        <v>45300</v>
      </c>
      <c r="M77" s="1">
        <v>39900</v>
      </c>
      <c r="N77" s="1">
        <v>51100</v>
      </c>
      <c r="O77" s="1">
        <v>27000</v>
      </c>
      <c r="P77" s="1">
        <v>48705</v>
      </c>
      <c r="Q77" s="1">
        <v>40000</v>
      </c>
      <c r="R77" s="1">
        <v>34500</v>
      </c>
      <c r="S77" s="1">
        <v>85550</v>
      </c>
      <c r="T77" s="1">
        <v>172100</v>
      </c>
      <c r="U77" s="1">
        <v>141575</v>
      </c>
      <c r="V77" s="1">
        <v>102250</v>
      </c>
      <c r="W77" s="1">
        <v>128900</v>
      </c>
      <c r="X77" s="1">
        <v>171480</v>
      </c>
      <c r="Y77" s="1">
        <v>250640</v>
      </c>
      <c r="Z77" s="1">
        <v>267650</v>
      </c>
      <c r="AA77" s="1">
        <v>219750</v>
      </c>
      <c r="AB77" s="1">
        <v>156400</v>
      </c>
      <c r="AC77" s="1">
        <v>222425</v>
      </c>
      <c r="AD77" s="1">
        <v>161700</v>
      </c>
      <c r="AE77" s="1">
        <v>153100</v>
      </c>
      <c r="AF77" s="1">
        <v>90630</v>
      </c>
      <c r="AG77" s="1">
        <v>99900</v>
      </c>
      <c r="AH77" s="1">
        <v>33850</v>
      </c>
      <c r="AI77" s="1">
        <v>74205</v>
      </c>
      <c r="AJ77" s="1">
        <v>247440</v>
      </c>
      <c r="AK77" s="1">
        <v>201300</v>
      </c>
      <c r="AL77" s="1">
        <v>84658</v>
      </c>
      <c r="AM77" s="1">
        <v>246010</v>
      </c>
      <c r="AN77" s="1">
        <v>5089453</v>
      </c>
      <c r="AO77" s="1">
        <v>2836315</v>
      </c>
      <c r="AP77" s="1">
        <v>6292317</v>
      </c>
    </row>
    <row r="78" spans="1:42" x14ac:dyDescent="0.35">
      <c r="A78" t="s">
        <v>111</v>
      </c>
      <c r="B78" s="1">
        <v>118040</v>
      </c>
      <c r="C78" s="1">
        <v>559390</v>
      </c>
      <c r="D78" s="1">
        <v>498694</v>
      </c>
      <c r="E78" s="1">
        <v>87880</v>
      </c>
      <c r="F78" s="1">
        <v>676544</v>
      </c>
      <c r="G78" s="1">
        <v>249809</v>
      </c>
      <c r="H78" s="1">
        <v>88205</v>
      </c>
      <c r="I78" s="1">
        <v>44265</v>
      </c>
      <c r="J78" s="1">
        <v>381836</v>
      </c>
      <c r="K78" s="1">
        <v>381475</v>
      </c>
      <c r="L78" s="1">
        <v>263640</v>
      </c>
      <c r="M78" s="1">
        <v>382655</v>
      </c>
      <c r="N78" s="1">
        <v>383305</v>
      </c>
      <c r="O78" s="1">
        <v>646625</v>
      </c>
      <c r="P78" s="1">
        <v>87555</v>
      </c>
      <c r="Q78" s="1">
        <v>29510</v>
      </c>
      <c r="R78" s="1">
        <v>58695</v>
      </c>
      <c r="S78" s="1">
        <v>0</v>
      </c>
      <c r="T78" s="1">
        <v>58370</v>
      </c>
      <c r="U78" s="1">
        <v>412815</v>
      </c>
      <c r="V78" s="1">
        <v>368784</v>
      </c>
      <c r="W78" s="1">
        <v>117715</v>
      </c>
      <c r="X78" s="1">
        <v>279045</v>
      </c>
      <c r="Y78" s="1">
        <v>324285</v>
      </c>
      <c r="Z78" s="1">
        <v>173944</v>
      </c>
      <c r="AA78" s="1">
        <v>118040</v>
      </c>
      <c r="AB78" s="1">
        <v>88530</v>
      </c>
      <c r="AC78" s="1">
        <v>0</v>
      </c>
      <c r="AD78" s="1">
        <v>58695</v>
      </c>
      <c r="AE78" s="1">
        <v>29510</v>
      </c>
      <c r="AF78" s="1">
        <v>0</v>
      </c>
      <c r="AG78" s="1">
        <v>88530</v>
      </c>
      <c r="AH78" s="1">
        <v>29510</v>
      </c>
      <c r="AI78" s="1">
        <v>0</v>
      </c>
      <c r="AJ78" s="1">
        <v>59020</v>
      </c>
      <c r="AK78" s="1">
        <v>0</v>
      </c>
      <c r="AL78" s="1">
        <v>558535</v>
      </c>
      <c r="AM78" s="1">
        <v>29510</v>
      </c>
      <c r="AN78" s="1">
        <v>7732961</v>
      </c>
      <c r="AO78" s="1">
        <v>8545029</v>
      </c>
      <c r="AP78" s="1">
        <v>7322492</v>
      </c>
    </row>
    <row r="79" spans="1:42" x14ac:dyDescent="0.35">
      <c r="A79" t="s">
        <v>112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15</v>
      </c>
      <c r="AA79" s="1">
        <v>0</v>
      </c>
      <c r="AB79" s="1">
        <v>10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22</v>
      </c>
      <c r="AJ79" s="1">
        <v>0</v>
      </c>
      <c r="AK79" s="1">
        <v>5</v>
      </c>
      <c r="AL79" s="1">
        <v>0</v>
      </c>
      <c r="AM79" s="1">
        <v>0</v>
      </c>
      <c r="AN79" s="1">
        <v>52</v>
      </c>
      <c r="AO79" s="1">
        <v>2643</v>
      </c>
      <c r="AP79" s="1">
        <v>3866</v>
      </c>
    </row>
    <row r="80" spans="1:42" x14ac:dyDescent="0.35">
      <c r="A80" t="s">
        <v>113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45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50</v>
      </c>
      <c r="N80" s="1">
        <v>0</v>
      </c>
      <c r="O80" s="1">
        <v>0</v>
      </c>
      <c r="P80" s="1">
        <v>5</v>
      </c>
      <c r="Q80" s="1">
        <v>50</v>
      </c>
      <c r="R80" s="1">
        <v>0</v>
      </c>
      <c r="S80" s="1">
        <v>600</v>
      </c>
      <c r="T80" s="1">
        <v>1702</v>
      </c>
      <c r="U80" s="1">
        <v>133550</v>
      </c>
      <c r="V80" s="1">
        <v>81585</v>
      </c>
      <c r="W80" s="1">
        <v>261560</v>
      </c>
      <c r="X80" s="1">
        <v>236000</v>
      </c>
      <c r="Y80" s="1">
        <v>338500</v>
      </c>
      <c r="Z80" s="1">
        <v>2225</v>
      </c>
      <c r="AA80" s="1">
        <v>234900</v>
      </c>
      <c r="AB80" s="1">
        <v>100</v>
      </c>
      <c r="AC80" s="1">
        <v>234000</v>
      </c>
      <c r="AD80" s="1">
        <v>156750</v>
      </c>
      <c r="AE80" s="1">
        <v>58400</v>
      </c>
      <c r="AF80" s="1">
        <v>0</v>
      </c>
      <c r="AG80" s="1">
        <v>85650</v>
      </c>
      <c r="AH80" s="1">
        <v>53600</v>
      </c>
      <c r="AI80" s="1">
        <v>188500</v>
      </c>
      <c r="AJ80" s="1">
        <v>104000</v>
      </c>
      <c r="AK80" s="1">
        <v>79350</v>
      </c>
      <c r="AL80" s="1">
        <v>1375</v>
      </c>
      <c r="AM80" s="1">
        <v>2600</v>
      </c>
      <c r="AN80" s="1">
        <v>2255097</v>
      </c>
      <c r="AO80" s="1">
        <v>425</v>
      </c>
      <c r="AP80" s="1">
        <v>8290</v>
      </c>
    </row>
    <row r="81" spans="1:42" x14ac:dyDescent="0.35">
      <c r="A81" t="s">
        <v>114</v>
      </c>
      <c r="B81" s="1">
        <v>9429</v>
      </c>
      <c r="C81" s="1">
        <v>0</v>
      </c>
      <c r="D81" s="1">
        <v>0</v>
      </c>
      <c r="E81" s="1">
        <v>9429</v>
      </c>
      <c r="F81" s="1">
        <v>0</v>
      </c>
      <c r="G81" s="1">
        <v>0</v>
      </c>
      <c r="H81" s="1">
        <v>9429</v>
      </c>
      <c r="I81" s="1">
        <v>0</v>
      </c>
      <c r="J81" s="1">
        <v>0</v>
      </c>
      <c r="K81" s="1">
        <v>7858</v>
      </c>
      <c r="L81" s="1">
        <v>0</v>
      </c>
      <c r="M81" s="1">
        <v>0</v>
      </c>
      <c r="N81" s="1">
        <v>7858</v>
      </c>
      <c r="O81" s="1">
        <v>0</v>
      </c>
      <c r="P81" s="1">
        <v>0</v>
      </c>
      <c r="Q81" s="1">
        <v>11001</v>
      </c>
      <c r="R81" s="1">
        <v>0</v>
      </c>
      <c r="S81" s="1">
        <v>0</v>
      </c>
      <c r="T81" s="1">
        <v>9534</v>
      </c>
      <c r="U81" s="1">
        <v>4</v>
      </c>
      <c r="V81" s="1">
        <v>10976</v>
      </c>
      <c r="W81" s="1">
        <v>0</v>
      </c>
      <c r="X81" s="1">
        <v>0</v>
      </c>
      <c r="Y81" s="1">
        <v>9345</v>
      </c>
      <c r="Z81" s="1">
        <v>0</v>
      </c>
      <c r="AA81" s="1">
        <v>5</v>
      </c>
      <c r="AB81" s="1">
        <v>9345</v>
      </c>
      <c r="AC81" s="1">
        <v>0</v>
      </c>
      <c r="AD81" s="1">
        <v>9345</v>
      </c>
      <c r="AE81" s="1">
        <v>0</v>
      </c>
      <c r="AF81" s="1">
        <v>11000</v>
      </c>
      <c r="AG81" s="1">
        <v>0</v>
      </c>
      <c r="AH81" s="1">
        <v>9433</v>
      </c>
      <c r="AI81" s="1">
        <v>0</v>
      </c>
      <c r="AJ81" s="1">
        <v>0</v>
      </c>
      <c r="AK81" s="1">
        <v>11000</v>
      </c>
      <c r="AL81" s="1">
        <v>0</v>
      </c>
      <c r="AM81" s="1">
        <v>9429</v>
      </c>
      <c r="AN81" s="1">
        <v>144420</v>
      </c>
      <c r="AO81" s="1">
        <v>140146</v>
      </c>
      <c r="AP81" s="1">
        <v>134251</v>
      </c>
    </row>
    <row r="82" spans="1:42" x14ac:dyDescent="0.35">
      <c r="A82" t="s">
        <v>115</v>
      </c>
      <c r="B82" s="1">
        <v>50</v>
      </c>
      <c r="C82" s="1">
        <v>35</v>
      </c>
      <c r="D82" s="1">
        <v>131</v>
      </c>
      <c r="E82" s="1">
        <v>6</v>
      </c>
      <c r="F82" s="1">
        <v>135</v>
      </c>
      <c r="G82" s="1">
        <v>133</v>
      </c>
      <c r="H82" s="1">
        <v>100</v>
      </c>
      <c r="I82" s="1">
        <v>51</v>
      </c>
      <c r="J82" s="1">
        <v>110</v>
      </c>
      <c r="K82" s="1">
        <v>10</v>
      </c>
      <c r="L82" s="1">
        <v>116</v>
      </c>
      <c r="M82" s="1">
        <v>320</v>
      </c>
      <c r="N82" s="1">
        <v>350</v>
      </c>
      <c r="O82" s="1">
        <v>42</v>
      </c>
      <c r="P82" s="1">
        <v>125</v>
      </c>
      <c r="Q82" s="1">
        <v>35</v>
      </c>
      <c r="R82" s="1">
        <v>505</v>
      </c>
      <c r="S82" s="1">
        <v>120</v>
      </c>
      <c r="T82" s="1">
        <v>155</v>
      </c>
      <c r="U82" s="1">
        <v>105</v>
      </c>
      <c r="V82" s="1">
        <v>295</v>
      </c>
      <c r="W82" s="1">
        <v>235</v>
      </c>
      <c r="X82" s="1">
        <v>85</v>
      </c>
      <c r="Y82" s="1">
        <v>150</v>
      </c>
      <c r="Z82" s="1">
        <v>180</v>
      </c>
      <c r="AA82" s="1">
        <v>0</v>
      </c>
      <c r="AB82" s="1">
        <v>75</v>
      </c>
      <c r="AC82" s="1">
        <v>165</v>
      </c>
      <c r="AD82" s="1">
        <v>150</v>
      </c>
      <c r="AE82" s="1">
        <v>80</v>
      </c>
      <c r="AF82" s="1">
        <v>5</v>
      </c>
      <c r="AG82" s="1">
        <v>60</v>
      </c>
      <c r="AH82" s="1">
        <v>320</v>
      </c>
      <c r="AI82" s="1">
        <v>205</v>
      </c>
      <c r="AJ82" s="1">
        <v>100</v>
      </c>
      <c r="AK82" s="1">
        <v>285</v>
      </c>
      <c r="AL82" s="1">
        <v>210</v>
      </c>
      <c r="AM82" s="1">
        <v>100</v>
      </c>
      <c r="AN82" s="1">
        <v>5334</v>
      </c>
      <c r="AO82" s="1">
        <v>173604</v>
      </c>
      <c r="AP82" s="1">
        <v>117293</v>
      </c>
    </row>
    <row r="83" spans="1:42" x14ac:dyDescent="0.35">
      <c r="A83" t="s">
        <v>116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2</v>
      </c>
      <c r="AP83" s="1">
        <v>113</v>
      </c>
    </row>
    <row r="84" spans="1:42" x14ac:dyDescent="0.35">
      <c r="A84" t="s">
        <v>117</v>
      </c>
      <c r="B84" s="1">
        <v>21895</v>
      </c>
      <c r="C84" s="1">
        <v>21985</v>
      </c>
      <c r="D84" s="1">
        <v>18807</v>
      </c>
      <c r="E84" s="1">
        <v>23312</v>
      </c>
      <c r="F84" s="1">
        <v>21812</v>
      </c>
      <c r="G84" s="1">
        <v>23574</v>
      </c>
      <c r="H84" s="1">
        <v>0</v>
      </c>
      <c r="I84" s="1">
        <v>15628</v>
      </c>
      <c r="J84" s="1">
        <v>20395</v>
      </c>
      <c r="K84" s="1">
        <v>7478</v>
      </c>
      <c r="L84" s="1">
        <v>46974</v>
      </c>
      <c r="M84" s="1">
        <v>0</v>
      </c>
      <c r="N84" s="1">
        <v>23573</v>
      </c>
      <c r="O84" s="1">
        <v>20223</v>
      </c>
      <c r="P84" s="1">
        <v>18895</v>
      </c>
      <c r="Q84" s="1">
        <v>17128</v>
      </c>
      <c r="R84" s="1">
        <v>40707</v>
      </c>
      <c r="S84" s="1">
        <v>23312</v>
      </c>
      <c r="T84" s="1">
        <v>15367</v>
      </c>
      <c r="U84" s="1">
        <v>45474</v>
      </c>
      <c r="V84" s="1">
        <v>45298</v>
      </c>
      <c r="W84" s="1">
        <v>0</v>
      </c>
      <c r="X84" s="1">
        <v>7313</v>
      </c>
      <c r="Y84" s="1">
        <v>21905</v>
      </c>
      <c r="Z84" s="1">
        <v>21901</v>
      </c>
      <c r="AA84" s="1">
        <v>0</v>
      </c>
      <c r="AB84" s="1">
        <v>0</v>
      </c>
      <c r="AC84" s="1">
        <v>23372</v>
      </c>
      <c r="AD84" s="1">
        <v>0</v>
      </c>
      <c r="AE84" s="1">
        <v>23490</v>
      </c>
      <c r="AF84" s="1">
        <v>0</v>
      </c>
      <c r="AG84" s="1">
        <v>31257</v>
      </c>
      <c r="AH84" s="1">
        <v>2</v>
      </c>
      <c r="AI84" s="1">
        <v>20307</v>
      </c>
      <c r="AJ84" s="1">
        <v>23401</v>
      </c>
      <c r="AK84" s="1">
        <v>13785</v>
      </c>
      <c r="AL84" s="1">
        <v>42290</v>
      </c>
      <c r="AM84" s="1">
        <v>17040</v>
      </c>
      <c r="AN84" s="1">
        <v>717900</v>
      </c>
      <c r="AO84" s="1">
        <v>748206</v>
      </c>
      <c r="AP84" s="1">
        <v>655112</v>
      </c>
    </row>
    <row r="85" spans="1:42" x14ac:dyDescent="0.35">
      <c r="A85" t="s">
        <v>118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231200</v>
      </c>
      <c r="J85" s="1">
        <v>116000</v>
      </c>
      <c r="K85" s="1">
        <v>0</v>
      </c>
      <c r="L85" s="1">
        <v>348000</v>
      </c>
      <c r="M85" s="1">
        <v>0</v>
      </c>
      <c r="N85" s="1">
        <v>58000</v>
      </c>
      <c r="O85" s="1">
        <v>198000</v>
      </c>
      <c r="P85" s="1">
        <v>198000</v>
      </c>
      <c r="Q85" s="1">
        <v>0</v>
      </c>
      <c r="R85" s="1">
        <v>0</v>
      </c>
      <c r="S85" s="1">
        <v>57600</v>
      </c>
      <c r="T85" s="1">
        <v>0</v>
      </c>
      <c r="U85" s="1">
        <v>0</v>
      </c>
      <c r="V85" s="1">
        <v>0</v>
      </c>
      <c r="W85" s="1">
        <v>57600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28800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1293200</v>
      </c>
      <c r="AO85" s="1">
        <v>14842900</v>
      </c>
      <c r="AP85" s="1">
        <v>25018000</v>
      </c>
    </row>
    <row r="86" spans="1:42" x14ac:dyDescent="0.35">
      <c r="A86" t="s">
        <v>119</v>
      </c>
      <c r="B86" s="1">
        <v>56000</v>
      </c>
      <c r="C86" s="1">
        <v>253800</v>
      </c>
      <c r="D86" s="1">
        <v>406890</v>
      </c>
      <c r="E86" s="1">
        <v>306850</v>
      </c>
      <c r="F86" s="1">
        <v>330650</v>
      </c>
      <c r="G86" s="1">
        <v>343260</v>
      </c>
      <c r="H86" s="1">
        <v>439830</v>
      </c>
      <c r="I86" s="1">
        <v>174650</v>
      </c>
      <c r="J86" s="1">
        <v>276200</v>
      </c>
      <c r="K86" s="1">
        <v>130970</v>
      </c>
      <c r="L86" s="1">
        <v>203480</v>
      </c>
      <c r="M86" s="1">
        <v>284200</v>
      </c>
      <c r="N86" s="1">
        <v>346870</v>
      </c>
      <c r="O86" s="1">
        <v>133650</v>
      </c>
      <c r="P86" s="1">
        <v>184600</v>
      </c>
      <c r="Q86" s="1">
        <v>110520</v>
      </c>
      <c r="R86" s="1">
        <v>75530</v>
      </c>
      <c r="S86" s="1">
        <v>181650</v>
      </c>
      <c r="T86" s="1">
        <v>287280</v>
      </c>
      <c r="U86" s="1">
        <v>185780</v>
      </c>
      <c r="V86" s="1">
        <v>110200</v>
      </c>
      <c r="W86" s="1">
        <v>162250</v>
      </c>
      <c r="X86" s="1">
        <v>77250</v>
      </c>
      <c r="Y86" s="1">
        <v>221230</v>
      </c>
      <c r="Z86" s="1">
        <v>296650</v>
      </c>
      <c r="AA86" s="1">
        <v>213150</v>
      </c>
      <c r="AB86" s="1">
        <v>127400</v>
      </c>
      <c r="AC86" s="1">
        <v>252480</v>
      </c>
      <c r="AD86" s="1">
        <v>168200</v>
      </c>
      <c r="AE86" s="1">
        <v>361100</v>
      </c>
      <c r="AF86" s="1">
        <v>497980</v>
      </c>
      <c r="AG86" s="1">
        <v>445760</v>
      </c>
      <c r="AH86" s="1">
        <v>168750</v>
      </c>
      <c r="AI86" s="1">
        <v>532500</v>
      </c>
      <c r="AJ86" s="1">
        <v>250600</v>
      </c>
      <c r="AK86" s="1">
        <v>258000</v>
      </c>
      <c r="AL86" s="1">
        <v>454530</v>
      </c>
      <c r="AM86" s="1">
        <v>360340</v>
      </c>
      <c r="AN86" s="1">
        <v>9671030</v>
      </c>
      <c r="AO86" s="1">
        <v>7539902</v>
      </c>
      <c r="AP86" s="1">
        <v>6632320</v>
      </c>
    </row>
    <row r="87" spans="1:42" x14ac:dyDescent="0.35">
      <c r="A87" t="s">
        <v>120</v>
      </c>
      <c r="B87" s="1">
        <v>42125</v>
      </c>
      <c r="C87" s="1">
        <v>25830</v>
      </c>
      <c r="D87" s="1">
        <v>56129</v>
      </c>
      <c r="E87" s="1">
        <v>1950</v>
      </c>
      <c r="F87" s="1">
        <v>0</v>
      </c>
      <c r="G87" s="1">
        <v>95</v>
      </c>
      <c r="H87" s="1">
        <v>0</v>
      </c>
      <c r="I87" s="1">
        <v>22450</v>
      </c>
      <c r="J87" s="1">
        <v>1270</v>
      </c>
      <c r="K87" s="1">
        <v>33810</v>
      </c>
      <c r="L87" s="1">
        <v>2320</v>
      </c>
      <c r="M87" s="1">
        <v>4775</v>
      </c>
      <c r="N87" s="1">
        <v>565</v>
      </c>
      <c r="O87" s="1">
        <v>2700</v>
      </c>
      <c r="P87" s="1">
        <v>17020</v>
      </c>
      <c r="Q87" s="1">
        <v>24540</v>
      </c>
      <c r="R87" s="1">
        <v>1340</v>
      </c>
      <c r="S87" s="1">
        <v>3220</v>
      </c>
      <c r="T87" s="1">
        <v>22250</v>
      </c>
      <c r="U87" s="1">
        <v>18</v>
      </c>
      <c r="V87" s="1">
        <v>2800</v>
      </c>
      <c r="W87" s="1">
        <v>22810</v>
      </c>
      <c r="X87" s="1">
        <v>3000</v>
      </c>
      <c r="Y87" s="1">
        <v>441</v>
      </c>
      <c r="Z87" s="1">
        <v>22060</v>
      </c>
      <c r="AA87" s="1">
        <v>25130</v>
      </c>
      <c r="AB87" s="1">
        <v>2825</v>
      </c>
      <c r="AC87" s="1">
        <v>22000</v>
      </c>
      <c r="AD87" s="1">
        <v>2900</v>
      </c>
      <c r="AE87" s="1">
        <v>28300</v>
      </c>
      <c r="AF87" s="1">
        <v>300</v>
      </c>
      <c r="AG87" s="1">
        <v>8150</v>
      </c>
      <c r="AH87" s="1">
        <v>22100</v>
      </c>
      <c r="AI87" s="1">
        <v>22200</v>
      </c>
      <c r="AJ87" s="1">
        <v>2750</v>
      </c>
      <c r="AK87" s="1">
        <v>22180</v>
      </c>
      <c r="AL87" s="1">
        <v>7650</v>
      </c>
      <c r="AM87" s="1">
        <v>22000</v>
      </c>
      <c r="AN87" s="1">
        <v>502003</v>
      </c>
      <c r="AO87" s="1">
        <v>169015</v>
      </c>
      <c r="AP87" s="1">
        <v>440790</v>
      </c>
    </row>
    <row r="88" spans="1:42" x14ac:dyDescent="0.35">
      <c r="A88" t="s">
        <v>121</v>
      </c>
      <c r="B88" s="1">
        <v>0</v>
      </c>
      <c r="C88" s="1">
        <v>0</v>
      </c>
      <c r="D88" s="1">
        <v>0</v>
      </c>
      <c r="E88" s="1">
        <v>0</v>
      </c>
      <c r="F88" s="1">
        <v>200</v>
      </c>
      <c r="G88" s="1">
        <v>450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280</v>
      </c>
      <c r="V88" s="1">
        <v>0</v>
      </c>
      <c r="W88" s="1">
        <v>890</v>
      </c>
      <c r="X88" s="1">
        <v>0</v>
      </c>
      <c r="Y88" s="1">
        <v>0</v>
      </c>
      <c r="Z88" s="1">
        <v>0</v>
      </c>
      <c r="AA88" s="1">
        <v>250</v>
      </c>
      <c r="AB88" s="1">
        <v>0</v>
      </c>
      <c r="AC88" s="1">
        <v>180</v>
      </c>
      <c r="AD88" s="1">
        <v>0</v>
      </c>
      <c r="AE88" s="1">
        <v>0</v>
      </c>
      <c r="AF88" s="1">
        <v>1170</v>
      </c>
      <c r="AG88" s="1">
        <v>0</v>
      </c>
      <c r="AH88" s="1">
        <v>0</v>
      </c>
      <c r="AI88" s="1">
        <v>0</v>
      </c>
      <c r="AJ88" s="1">
        <v>1240</v>
      </c>
      <c r="AK88" s="1">
        <v>0</v>
      </c>
      <c r="AL88" s="1">
        <v>0</v>
      </c>
      <c r="AM88" s="1">
        <v>0</v>
      </c>
      <c r="AN88" s="1">
        <v>4660</v>
      </c>
      <c r="AO88" s="1">
        <v>4825</v>
      </c>
      <c r="AP88" s="1">
        <v>14125</v>
      </c>
    </row>
    <row r="89" spans="1:42" x14ac:dyDescent="0.35">
      <c r="A89" t="s">
        <v>122</v>
      </c>
      <c r="B89" s="1">
        <v>0</v>
      </c>
      <c r="C89" s="1">
        <v>0</v>
      </c>
      <c r="D89" s="1">
        <v>5250</v>
      </c>
      <c r="E89" s="1">
        <v>0</v>
      </c>
      <c r="F89" s="1">
        <v>190</v>
      </c>
      <c r="G89" s="1">
        <v>6160</v>
      </c>
      <c r="H89" s="1">
        <v>14700</v>
      </c>
      <c r="I89" s="1">
        <v>110</v>
      </c>
      <c r="J89" s="1">
        <v>0</v>
      </c>
      <c r="K89" s="1">
        <v>0</v>
      </c>
      <c r="L89" s="1">
        <v>0</v>
      </c>
      <c r="M89" s="1">
        <v>100</v>
      </c>
      <c r="N89" s="1">
        <v>0</v>
      </c>
      <c r="O89" s="1">
        <v>200</v>
      </c>
      <c r="P89" s="1">
        <v>13850</v>
      </c>
      <c r="Q89" s="1">
        <v>13800</v>
      </c>
      <c r="R89" s="1">
        <v>15050</v>
      </c>
      <c r="S89" s="1">
        <v>150</v>
      </c>
      <c r="T89" s="1">
        <v>0</v>
      </c>
      <c r="U89" s="1">
        <v>0</v>
      </c>
      <c r="V89" s="1">
        <v>13250</v>
      </c>
      <c r="W89" s="1">
        <v>300</v>
      </c>
      <c r="X89" s="1">
        <v>100</v>
      </c>
      <c r="Y89" s="1">
        <v>300</v>
      </c>
      <c r="Z89" s="1">
        <v>0</v>
      </c>
      <c r="AA89" s="1">
        <v>5000</v>
      </c>
      <c r="AB89" s="1">
        <v>3850</v>
      </c>
      <c r="AC89" s="1">
        <v>25050</v>
      </c>
      <c r="AD89" s="1">
        <v>1350</v>
      </c>
      <c r="AE89" s="1">
        <v>10500</v>
      </c>
      <c r="AF89" s="1">
        <v>27650</v>
      </c>
      <c r="AG89" s="1">
        <v>3000</v>
      </c>
      <c r="AH89" s="1">
        <v>42000</v>
      </c>
      <c r="AI89" s="1">
        <v>8600</v>
      </c>
      <c r="AJ89" s="1">
        <v>48100</v>
      </c>
      <c r="AK89" s="1">
        <v>16500</v>
      </c>
      <c r="AL89" s="1">
        <v>18600</v>
      </c>
      <c r="AM89" s="1">
        <v>17500</v>
      </c>
      <c r="AN89" s="1">
        <v>311210</v>
      </c>
      <c r="AO89" s="1">
        <v>201320</v>
      </c>
      <c r="AP89" s="1">
        <v>39950</v>
      </c>
    </row>
    <row r="90" spans="1:42" x14ac:dyDescent="0.35">
      <c r="A90" t="s">
        <v>123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320910</v>
      </c>
      <c r="AP90" s="1">
        <v>7132855</v>
      </c>
    </row>
    <row r="91" spans="1:42" x14ac:dyDescent="0.35">
      <c r="A91" t="s">
        <v>124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22000</v>
      </c>
    </row>
    <row r="92" spans="1:42" x14ac:dyDescent="0.35">
      <c r="A92" t="s">
        <v>125</v>
      </c>
      <c r="B92" s="1">
        <v>1250</v>
      </c>
      <c r="C92" s="1">
        <v>1250</v>
      </c>
      <c r="D92" s="1">
        <v>850</v>
      </c>
      <c r="E92" s="1">
        <v>1250</v>
      </c>
      <c r="F92" s="1">
        <v>1200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1000</v>
      </c>
      <c r="X92" s="1">
        <v>0</v>
      </c>
      <c r="Y92" s="1">
        <v>0</v>
      </c>
      <c r="Z92" s="1">
        <v>0</v>
      </c>
      <c r="AA92" s="1">
        <v>700</v>
      </c>
      <c r="AB92" s="1">
        <v>0</v>
      </c>
      <c r="AC92" s="1">
        <v>0</v>
      </c>
      <c r="AD92" s="1">
        <v>1000</v>
      </c>
      <c r="AE92" s="1">
        <v>0</v>
      </c>
      <c r="AF92" s="1">
        <v>700</v>
      </c>
      <c r="AG92" s="1">
        <v>0</v>
      </c>
      <c r="AH92" s="1">
        <v>700</v>
      </c>
      <c r="AI92" s="1">
        <v>1250</v>
      </c>
      <c r="AJ92" s="1">
        <v>0</v>
      </c>
      <c r="AK92" s="1">
        <v>1250</v>
      </c>
      <c r="AL92" s="1">
        <v>1240</v>
      </c>
      <c r="AM92" s="1">
        <v>700</v>
      </c>
      <c r="AN92" s="1">
        <v>14340</v>
      </c>
      <c r="AO92" s="1">
        <v>39225</v>
      </c>
      <c r="AP92" s="1">
        <v>65294</v>
      </c>
    </row>
    <row r="93" spans="1:42" x14ac:dyDescent="0.35">
      <c r="A93" t="s">
        <v>126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24000</v>
      </c>
      <c r="K93" s="1">
        <v>0</v>
      </c>
      <c r="L93" s="1">
        <v>0</v>
      </c>
      <c r="M93" s="1">
        <v>0</v>
      </c>
      <c r="N93" s="1">
        <v>0</v>
      </c>
      <c r="O93" s="1">
        <v>24000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5000</v>
      </c>
      <c r="AD93" s="1">
        <v>0</v>
      </c>
      <c r="AE93" s="1">
        <v>0</v>
      </c>
      <c r="AF93" s="1">
        <v>24000</v>
      </c>
      <c r="AG93" s="1">
        <v>0</v>
      </c>
      <c r="AH93" s="1">
        <v>0</v>
      </c>
      <c r="AI93" s="1">
        <v>0</v>
      </c>
      <c r="AJ93" s="1">
        <v>0</v>
      </c>
      <c r="AK93" s="1">
        <v>24000</v>
      </c>
      <c r="AL93" s="1">
        <v>22000</v>
      </c>
      <c r="AM93" s="1">
        <v>24000</v>
      </c>
      <c r="AN93" s="1">
        <v>147000</v>
      </c>
      <c r="AO93" s="1">
        <v>102890</v>
      </c>
      <c r="AP93" s="1">
        <v>317850</v>
      </c>
    </row>
    <row r="94" spans="1:42" x14ac:dyDescent="0.35">
      <c r="A94" t="s">
        <v>127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6250</v>
      </c>
      <c r="AM94" s="1">
        <v>0</v>
      </c>
      <c r="AN94" s="1">
        <v>6250</v>
      </c>
      <c r="AO94" s="1">
        <v>6800</v>
      </c>
      <c r="AP94" s="1">
        <v>0</v>
      </c>
    </row>
    <row r="95" spans="1:42" x14ac:dyDescent="0.35">
      <c r="A95" t="s">
        <v>128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24000</v>
      </c>
      <c r="AM95" s="1">
        <v>23750</v>
      </c>
      <c r="AN95" s="1">
        <v>47750</v>
      </c>
      <c r="AO95" s="1">
        <v>93750</v>
      </c>
      <c r="AP95" s="1">
        <v>0</v>
      </c>
    </row>
    <row r="96" spans="1:42" x14ac:dyDescent="0.35">
      <c r="A96" t="s">
        <v>129</v>
      </c>
      <c r="B96" s="1">
        <v>0</v>
      </c>
      <c r="C96" s="1">
        <v>0</v>
      </c>
      <c r="D96" s="1">
        <v>583000</v>
      </c>
      <c r="E96" s="1">
        <v>873000</v>
      </c>
      <c r="F96" s="1">
        <v>1275500</v>
      </c>
      <c r="G96" s="1">
        <v>987000</v>
      </c>
      <c r="H96" s="1">
        <v>1692000</v>
      </c>
      <c r="I96" s="1">
        <v>1018500</v>
      </c>
      <c r="J96" s="1">
        <v>2492500</v>
      </c>
      <c r="K96" s="1">
        <v>2015500</v>
      </c>
      <c r="L96" s="1">
        <v>1656200</v>
      </c>
      <c r="M96" s="1">
        <v>3205750</v>
      </c>
      <c r="N96" s="1">
        <v>1227500</v>
      </c>
      <c r="O96" s="1">
        <v>2350500</v>
      </c>
      <c r="P96" s="1">
        <v>433500</v>
      </c>
      <c r="Q96" s="1">
        <v>2405500</v>
      </c>
      <c r="R96" s="1">
        <v>1685000</v>
      </c>
      <c r="S96" s="1">
        <v>1854210</v>
      </c>
      <c r="T96" s="1">
        <v>4825000</v>
      </c>
      <c r="U96" s="1">
        <v>2190000</v>
      </c>
      <c r="V96" s="1">
        <v>3232500</v>
      </c>
      <c r="W96" s="1">
        <v>3049000</v>
      </c>
      <c r="X96" s="1">
        <v>1313200</v>
      </c>
      <c r="Y96" s="1">
        <v>203000</v>
      </c>
      <c r="Z96" s="1">
        <v>0</v>
      </c>
      <c r="AA96" s="1">
        <v>145000</v>
      </c>
      <c r="AB96" s="1">
        <v>145000</v>
      </c>
      <c r="AC96" s="1">
        <v>580000</v>
      </c>
      <c r="AD96" s="1">
        <v>290200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50</v>
      </c>
      <c r="AN96" s="1">
        <v>41728110</v>
      </c>
      <c r="AO96" s="1">
        <v>37914270</v>
      </c>
      <c r="AP96" s="1">
        <v>27962000</v>
      </c>
    </row>
    <row r="97" spans="1:42" x14ac:dyDescent="0.35">
      <c r="A97" t="s">
        <v>130</v>
      </c>
      <c r="B97" s="1">
        <v>0</v>
      </c>
      <c r="C97" s="1">
        <v>0</v>
      </c>
      <c r="D97" s="1">
        <v>0</v>
      </c>
      <c r="E97" s="1">
        <v>0</v>
      </c>
      <c r="F97" s="1">
        <v>23000</v>
      </c>
      <c r="G97" s="1">
        <v>22750</v>
      </c>
      <c r="H97" s="1">
        <v>51250</v>
      </c>
      <c r="I97" s="1">
        <v>0</v>
      </c>
      <c r="J97" s="1">
        <v>25000</v>
      </c>
      <c r="K97" s="1">
        <v>21750</v>
      </c>
      <c r="L97" s="1">
        <v>48950</v>
      </c>
      <c r="M97" s="1">
        <v>0</v>
      </c>
      <c r="N97" s="1">
        <v>21750</v>
      </c>
      <c r="O97" s="1">
        <v>23750</v>
      </c>
      <c r="P97" s="1">
        <v>0</v>
      </c>
      <c r="Q97" s="1">
        <v>59750</v>
      </c>
      <c r="R97" s="1">
        <v>0</v>
      </c>
      <c r="S97" s="1">
        <v>26300</v>
      </c>
      <c r="T97" s="1">
        <v>24000</v>
      </c>
      <c r="U97" s="1">
        <v>45500</v>
      </c>
      <c r="V97" s="1">
        <v>23750</v>
      </c>
      <c r="W97" s="1">
        <v>24000</v>
      </c>
      <c r="X97" s="1">
        <v>24000</v>
      </c>
      <c r="Y97" s="1">
        <v>38000</v>
      </c>
      <c r="Z97" s="1">
        <v>0</v>
      </c>
      <c r="AA97" s="1">
        <v>0</v>
      </c>
      <c r="AB97" s="1">
        <v>23000</v>
      </c>
      <c r="AC97" s="1">
        <v>48000</v>
      </c>
      <c r="AD97" s="1">
        <v>0</v>
      </c>
      <c r="AE97" s="1">
        <v>21750</v>
      </c>
      <c r="AF97" s="1">
        <v>25000</v>
      </c>
      <c r="AG97" s="1">
        <v>0</v>
      </c>
      <c r="AH97" s="1">
        <v>48750</v>
      </c>
      <c r="AI97" s="1">
        <v>0</v>
      </c>
      <c r="AJ97" s="1">
        <v>0</v>
      </c>
      <c r="AK97" s="1">
        <v>22750</v>
      </c>
      <c r="AL97" s="1">
        <v>46750</v>
      </c>
      <c r="AM97" s="1">
        <v>87000</v>
      </c>
      <c r="AN97" s="1">
        <v>826500</v>
      </c>
      <c r="AO97" s="1">
        <v>798400</v>
      </c>
      <c r="AP97" s="1">
        <v>770694</v>
      </c>
    </row>
    <row r="98" spans="1:42" x14ac:dyDescent="0.35">
      <c r="A98" t="s">
        <v>131</v>
      </c>
      <c r="B98" s="1">
        <v>232000</v>
      </c>
      <c r="C98" s="1">
        <v>456450</v>
      </c>
      <c r="D98" s="1">
        <v>1796840</v>
      </c>
      <c r="E98" s="1">
        <v>857690</v>
      </c>
      <c r="F98" s="1">
        <v>1936000</v>
      </c>
      <c r="G98" s="1">
        <v>1160250</v>
      </c>
      <c r="H98" s="1">
        <v>1172000</v>
      </c>
      <c r="I98" s="1">
        <v>1949650</v>
      </c>
      <c r="J98" s="1">
        <v>1340500</v>
      </c>
      <c r="K98" s="1">
        <v>1664000</v>
      </c>
      <c r="L98" s="1">
        <v>1392000</v>
      </c>
      <c r="M98" s="1">
        <v>2101000</v>
      </c>
      <c r="N98" s="1">
        <v>1075500</v>
      </c>
      <c r="O98" s="1">
        <v>1497000</v>
      </c>
      <c r="P98" s="1">
        <v>466000</v>
      </c>
      <c r="Q98" s="1">
        <v>1505500</v>
      </c>
      <c r="R98" s="1">
        <v>899500</v>
      </c>
      <c r="S98" s="1">
        <v>2637750</v>
      </c>
      <c r="T98" s="1">
        <v>2277500</v>
      </c>
      <c r="U98" s="1">
        <v>1987900</v>
      </c>
      <c r="V98" s="1">
        <v>1966300</v>
      </c>
      <c r="W98" s="1">
        <v>1314650</v>
      </c>
      <c r="X98" s="1">
        <v>1883650</v>
      </c>
      <c r="Y98" s="1">
        <v>2124875</v>
      </c>
      <c r="Z98" s="1">
        <v>1454500</v>
      </c>
      <c r="AA98" s="1">
        <v>1501500</v>
      </c>
      <c r="AB98" s="1">
        <v>348250</v>
      </c>
      <c r="AC98" s="1">
        <v>1856800</v>
      </c>
      <c r="AD98" s="1">
        <v>1252750</v>
      </c>
      <c r="AE98" s="1">
        <v>2769750</v>
      </c>
      <c r="AF98" s="1">
        <v>803050</v>
      </c>
      <c r="AG98" s="1">
        <v>2061550</v>
      </c>
      <c r="AH98" s="1">
        <v>952650</v>
      </c>
      <c r="AI98" s="1">
        <v>1840800</v>
      </c>
      <c r="AJ98" s="1">
        <v>1743750</v>
      </c>
      <c r="AK98" s="1">
        <v>871700</v>
      </c>
      <c r="AL98" s="1">
        <v>1180802</v>
      </c>
      <c r="AM98" s="1">
        <v>1826650</v>
      </c>
      <c r="AN98" s="1">
        <v>56159007</v>
      </c>
      <c r="AO98" s="1">
        <v>53714890</v>
      </c>
      <c r="AP98" s="1">
        <v>43337250</v>
      </c>
    </row>
    <row r="99" spans="1:42" x14ac:dyDescent="0.35">
      <c r="A99" t="s">
        <v>132</v>
      </c>
      <c r="B99" s="1">
        <v>0</v>
      </c>
      <c r="C99" s="1">
        <v>0</v>
      </c>
      <c r="D99" s="1">
        <v>240</v>
      </c>
      <c r="E99" s="1">
        <v>1258</v>
      </c>
      <c r="F99" s="1">
        <v>5820</v>
      </c>
      <c r="G99" s="1">
        <v>9008</v>
      </c>
      <c r="H99" s="1">
        <v>6017</v>
      </c>
      <c r="I99" s="1">
        <v>4500</v>
      </c>
      <c r="J99" s="1">
        <v>9000</v>
      </c>
      <c r="K99" s="1">
        <v>24790</v>
      </c>
      <c r="L99" s="1">
        <v>0</v>
      </c>
      <c r="M99" s="1">
        <v>1650</v>
      </c>
      <c r="N99" s="1">
        <v>160</v>
      </c>
      <c r="O99" s="1">
        <v>12270</v>
      </c>
      <c r="P99" s="1">
        <v>100</v>
      </c>
      <c r="Q99" s="1">
        <v>8400</v>
      </c>
      <c r="R99" s="1">
        <v>0</v>
      </c>
      <c r="S99" s="1">
        <v>1370</v>
      </c>
      <c r="T99" s="1">
        <v>5350</v>
      </c>
      <c r="U99" s="1">
        <v>0</v>
      </c>
      <c r="V99" s="1">
        <v>0</v>
      </c>
      <c r="W99" s="1">
        <v>1550</v>
      </c>
      <c r="X99" s="1">
        <v>400</v>
      </c>
      <c r="Y99" s="1">
        <v>160</v>
      </c>
      <c r="Z99" s="1">
        <v>500</v>
      </c>
      <c r="AA99" s="1">
        <v>1600</v>
      </c>
      <c r="AB99" s="1">
        <v>0</v>
      </c>
      <c r="AC99" s="1">
        <v>1700</v>
      </c>
      <c r="AD99" s="1">
        <v>900</v>
      </c>
      <c r="AE99" s="1">
        <v>8620</v>
      </c>
      <c r="AF99" s="1">
        <v>0</v>
      </c>
      <c r="AG99" s="1">
        <v>6550</v>
      </c>
      <c r="AH99" s="1">
        <v>950</v>
      </c>
      <c r="AI99" s="1">
        <v>1400</v>
      </c>
      <c r="AJ99" s="1">
        <v>0</v>
      </c>
      <c r="AK99" s="1">
        <v>48430</v>
      </c>
      <c r="AL99" s="1">
        <v>160</v>
      </c>
      <c r="AM99" s="1">
        <v>0</v>
      </c>
      <c r="AN99" s="1">
        <v>162853</v>
      </c>
      <c r="AO99" s="1">
        <v>197118</v>
      </c>
      <c r="AP99" s="1">
        <v>249533</v>
      </c>
    </row>
    <row r="100" spans="1:42" x14ac:dyDescent="0.35">
      <c r="A100" t="s">
        <v>133</v>
      </c>
      <c r="B100" s="1">
        <v>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308000</v>
      </c>
      <c r="N100" s="1">
        <v>0</v>
      </c>
      <c r="O100" s="1">
        <v>0</v>
      </c>
      <c r="P100" s="1">
        <v>84000</v>
      </c>
      <c r="Q100" s="1">
        <v>0</v>
      </c>
      <c r="R100" s="1">
        <v>588000</v>
      </c>
      <c r="S100" s="1">
        <v>532000</v>
      </c>
      <c r="T100" s="1">
        <v>0</v>
      </c>
      <c r="U100" s="1">
        <v>168000</v>
      </c>
      <c r="V100" s="1">
        <v>280000</v>
      </c>
      <c r="W100" s="1">
        <v>112000</v>
      </c>
      <c r="X100" s="1">
        <v>308000</v>
      </c>
      <c r="Y100" s="1">
        <v>0</v>
      </c>
      <c r="Z100" s="1">
        <v>0</v>
      </c>
      <c r="AA100" s="1">
        <v>308000</v>
      </c>
      <c r="AB100" s="1">
        <v>0</v>
      </c>
      <c r="AC100" s="1">
        <v>0</v>
      </c>
      <c r="AD100" s="1">
        <v>0</v>
      </c>
      <c r="AE100" s="1">
        <v>336000</v>
      </c>
      <c r="AF100" s="1">
        <v>336000</v>
      </c>
      <c r="AG100" s="1">
        <v>0</v>
      </c>
      <c r="AH100" s="1">
        <v>504000</v>
      </c>
      <c r="AI100" s="1">
        <v>168000</v>
      </c>
      <c r="AJ100" s="1">
        <v>0</v>
      </c>
      <c r="AK100" s="1">
        <v>0</v>
      </c>
      <c r="AL100" s="1">
        <v>0</v>
      </c>
      <c r="AM100" s="1">
        <v>0</v>
      </c>
      <c r="AN100" s="1">
        <v>4032000</v>
      </c>
      <c r="AO100" s="1">
        <v>3304000</v>
      </c>
      <c r="AP100" s="1">
        <v>5052000</v>
      </c>
    </row>
    <row r="101" spans="1:42" x14ac:dyDescent="0.35">
      <c r="A101" t="s">
        <v>134</v>
      </c>
      <c r="B101" s="1">
        <v>0</v>
      </c>
      <c r="C101" s="1">
        <v>0</v>
      </c>
      <c r="D101" s="1">
        <v>9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10</v>
      </c>
      <c r="M101" s="1">
        <v>20</v>
      </c>
      <c r="N101" s="1">
        <v>0</v>
      </c>
      <c r="O101" s="1">
        <v>0</v>
      </c>
      <c r="P101" s="1">
        <v>15</v>
      </c>
      <c r="Q101" s="1">
        <v>20</v>
      </c>
      <c r="R101" s="1">
        <v>25</v>
      </c>
      <c r="S101" s="1">
        <v>20</v>
      </c>
      <c r="T101" s="1">
        <v>0</v>
      </c>
      <c r="U101" s="1">
        <v>10</v>
      </c>
      <c r="V101" s="1">
        <v>10</v>
      </c>
      <c r="W101" s="1">
        <v>40</v>
      </c>
      <c r="X101" s="1">
        <v>60</v>
      </c>
      <c r="Y101" s="1">
        <v>55</v>
      </c>
      <c r="Z101" s="1">
        <v>30</v>
      </c>
      <c r="AA101" s="1">
        <v>56</v>
      </c>
      <c r="AB101" s="1">
        <v>25</v>
      </c>
      <c r="AC101" s="1">
        <v>3</v>
      </c>
      <c r="AD101" s="1">
        <v>0</v>
      </c>
      <c r="AE101" s="1">
        <v>51</v>
      </c>
      <c r="AF101" s="1">
        <v>40</v>
      </c>
      <c r="AG101" s="1">
        <v>0</v>
      </c>
      <c r="AH101" s="1">
        <v>5</v>
      </c>
      <c r="AI101" s="1">
        <v>6</v>
      </c>
      <c r="AJ101" s="1">
        <v>5</v>
      </c>
      <c r="AK101" s="1">
        <v>0</v>
      </c>
      <c r="AL101" s="1">
        <v>25</v>
      </c>
      <c r="AM101" s="1">
        <v>0</v>
      </c>
      <c r="AN101" s="1">
        <v>540</v>
      </c>
      <c r="AO101" s="1">
        <v>1403</v>
      </c>
      <c r="AP101" s="1">
        <v>768</v>
      </c>
    </row>
    <row r="102" spans="1:42" x14ac:dyDescent="0.35">
      <c r="A102" t="s">
        <v>135</v>
      </c>
      <c r="B102" s="1">
        <v>0</v>
      </c>
      <c r="C102" s="1">
        <v>227980</v>
      </c>
      <c r="D102" s="1">
        <v>293030</v>
      </c>
      <c r="E102" s="1">
        <v>494652</v>
      </c>
      <c r="F102" s="1">
        <v>407810</v>
      </c>
      <c r="G102" s="1">
        <v>612360</v>
      </c>
      <c r="H102" s="1">
        <v>382046</v>
      </c>
      <c r="I102" s="1">
        <v>757146</v>
      </c>
      <c r="J102" s="1">
        <v>1130325</v>
      </c>
      <c r="K102" s="1">
        <v>1018392</v>
      </c>
      <c r="L102" s="1">
        <v>2026130</v>
      </c>
      <c r="M102" s="1">
        <v>1018409</v>
      </c>
      <c r="N102" s="1">
        <v>1786394</v>
      </c>
      <c r="O102" s="1">
        <v>1857795</v>
      </c>
      <c r="P102" s="1">
        <v>3607230</v>
      </c>
      <c r="Q102" s="1">
        <v>1508914</v>
      </c>
      <c r="R102" s="1">
        <v>1527167</v>
      </c>
      <c r="S102" s="1">
        <v>719880</v>
      </c>
      <c r="T102" s="1">
        <v>2611274</v>
      </c>
      <c r="U102" s="1">
        <v>1044600</v>
      </c>
      <c r="V102" s="1">
        <v>988922</v>
      </c>
      <c r="W102" s="1">
        <v>1365658</v>
      </c>
      <c r="X102" s="1">
        <v>1044318</v>
      </c>
      <c r="Y102" s="1">
        <v>1506407</v>
      </c>
      <c r="Z102" s="1">
        <v>1187436</v>
      </c>
      <c r="AA102" s="1">
        <v>664690</v>
      </c>
      <c r="AB102" s="1">
        <v>2156892</v>
      </c>
      <c r="AC102" s="1">
        <v>2031966</v>
      </c>
      <c r="AD102" s="1">
        <v>1282510</v>
      </c>
      <c r="AE102" s="1">
        <v>1373008</v>
      </c>
      <c r="AF102" s="1">
        <v>1800840</v>
      </c>
      <c r="AG102" s="1">
        <v>1974106</v>
      </c>
      <c r="AH102" s="1">
        <v>1511590</v>
      </c>
      <c r="AI102" s="1">
        <v>1222390</v>
      </c>
      <c r="AJ102" s="1">
        <v>1044692</v>
      </c>
      <c r="AK102" s="1">
        <v>1138746</v>
      </c>
      <c r="AL102" s="1">
        <v>1659980</v>
      </c>
      <c r="AM102" s="1">
        <v>1068402</v>
      </c>
      <c r="AN102" s="1">
        <v>48054087</v>
      </c>
      <c r="AO102" s="1">
        <v>46701346</v>
      </c>
      <c r="AP102" s="1">
        <v>63990225</v>
      </c>
    </row>
    <row r="103" spans="1:42" x14ac:dyDescent="0.35">
      <c r="A103" t="s">
        <v>136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5</v>
      </c>
      <c r="I103" s="1">
        <v>0</v>
      </c>
      <c r="J103" s="1">
        <v>0</v>
      </c>
      <c r="K103" s="1">
        <v>60</v>
      </c>
      <c r="L103" s="1">
        <v>0</v>
      </c>
      <c r="M103" s="1">
        <v>5</v>
      </c>
      <c r="N103" s="1">
        <v>0</v>
      </c>
      <c r="O103" s="1">
        <v>60</v>
      </c>
      <c r="P103" s="1">
        <v>40</v>
      </c>
      <c r="Q103" s="1">
        <v>0</v>
      </c>
      <c r="R103" s="1">
        <v>100</v>
      </c>
      <c r="S103" s="1">
        <v>0</v>
      </c>
      <c r="T103" s="1">
        <v>10</v>
      </c>
      <c r="U103" s="1">
        <v>0</v>
      </c>
      <c r="V103" s="1">
        <v>5</v>
      </c>
      <c r="W103" s="1">
        <v>0</v>
      </c>
      <c r="X103" s="1">
        <v>10</v>
      </c>
      <c r="Y103" s="1">
        <v>0</v>
      </c>
      <c r="Z103" s="1">
        <v>0</v>
      </c>
      <c r="AA103" s="1">
        <v>10</v>
      </c>
      <c r="AB103" s="1">
        <v>0</v>
      </c>
      <c r="AC103" s="1">
        <v>60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365</v>
      </c>
      <c r="AO103" s="1">
        <v>110</v>
      </c>
      <c r="AP103" s="1">
        <v>55</v>
      </c>
    </row>
    <row r="104" spans="1:42" x14ac:dyDescent="0.35">
      <c r="A104" t="s">
        <v>137</v>
      </c>
      <c r="B104" s="1">
        <v>116224</v>
      </c>
      <c r="C104" s="1">
        <v>377728</v>
      </c>
      <c r="D104" s="1">
        <v>1336576</v>
      </c>
      <c r="E104" s="1">
        <v>900736</v>
      </c>
      <c r="F104" s="1">
        <v>1917696</v>
      </c>
      <c r="G104" s="1">
        <v>1046016</v>
      </c>
      <c r="H104" s="1">
        <v>987904</v>
      </c>
      <c r="I104" s="1">
        <v>842624</v>
      </c>
      <c r="J104" s="1">
        <v>1162241</v>
      </c>
      <c r="K104" s="1">
        <v>2644096</v>
      </c>
      <c r="L104" s="1">
        <v>3515778</v>
      </c>
      <c r="M104" s="1">
        <v>1046016</v>
      </c>
      <c r="N104" s="1">
        <v>0</v>
      </c>
      <c r="O104" s="1">
        <v>174336</v>
      </c>
      <c r="P104" s="1">
        <v>145280</v>
      </c>
      <c r="Q104" s="1">
        <v>0</v>
      </c>
      <c r="R104" s="1">
        <v>29056</v>
      </c>
      <c r="S104" s="1">
        <v>58112</v>
      </c>
      <c r="T104" s="1">
        <v>0</v>
      </c>
      <c r="U104" s="1">
        <v>58112</v>
      </c>
      <c r="V104" s="1">
        <v>0</v>
      </c>
      <c r="W104" s="1">
        <v>29056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29056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29056</v>
      </c>
      <c r="AJ104" s="1">
        <v>29056</v>
      </c>
      <c r="AK104" s="1">
        <v>0</v>
      </c>
      <c r="AL104" s="1">
        <v>0</v>
      </c>
      <c r="AM104" s="1">
        <v>0</v>
      </c>
      <c r="AN104" s="1">
        <v>16474755</v>
      </c>
      <c r="AO104" s="1">
        <v>12818373</v>
      </c>
      <c r="AP104" s="1">
        <v>12600126</v>
      </c>
    </row>
    <row r="105" spans="1:42" x14ac:dyDescent="0.35">
      <c r="A105" t="s">
        <v>138</v>
      </c>
      <c r="B105" s="1">
        <v>36780</v>
      </c>
      <c r="C105" s="1">
        <v>96165</v>
      </c>
      <c r="D105" s="1">
        <v>70513</v>
      </c>
      <c r="E105" s="1">
        <v>146228</v>
      </c>
      <c r="F105" s="1">
        <v>168115</v>
      </c>
      <c r="G105" s="1">
        <v>60600</v>
      </c>
      <c r="H105" s="1">
        <v>41738</v>
      </c>
      <c r="I105" s="1">
        <v>45210</v>
      </c>
      <c r="J105" s="1">
        <v>63908</v>
      </c>
      <c r="K105" s="1">
        <v>44461</v>
      </c>
      <c r="L105" s="1">
        <v>59420</v>
      </c>
      <c r="M105" s="1">
        <v>38193</v>
      </c>
      <c r="N105" s="1">
        <v>53379</v>
      </c>
      <c r="O105" s="1">
        <v>45945</v>
      </c>
      <c r="P105" s="1">
        <v>79312</v>
      </c>
      <c r="Q105" s="1">
        <v>46783</v>
      </c>
      <c r="R105" s="1">
        <v>45018</v>
      </c>
      <c r="S105" s="1">
        <v>22165</v>
      </c>
      <c r="T105" s="1">
        <v>45830</v>
      </c>
      <c r="U105" s="1">
        <v>39214</v>
      </c>
      <c r="V105" s="1">
        <v>38915</v>
      </c>
      <c r="W105" s="1">
        <v>31090</v>
      </c>
      <c r="X105" s="1">
        <v>25808</v>
      </c>
      <c r="Y105" s="1">
        <v>40195</v>
      </c>
      <c r="Z105" s="1">
        <v>24304</v>
      </c>
      <c r="AA105" s="1">
        <v>41770</v>
      </c>
      <c r="AB105" s="1">
        <v>51490</v>
      </c>
      <c r="AC105" s="1">
        <v>33315</v>
      </c>
      <c r="AD105" s="1">
        <v>61620</v>
      </c>
      <c r="AE105" s="1">
        <v>36658</v>
      </c>
      <c r="AF105" s="1">
        <v>55179</v>
      </c>
      <c r="AG105" s="1">
        <v>51785</v>
      </c>
      <c r="AH105" s="1">
        <v>57185</v>
      </c>
      <c r="AI105" s="1">
        <v>135155</v>
      </c>
      <c r="AJ105" s="1">
        <v>43615</v>
      </c>
      <c r="AK105" s="1">
        <v>78737</v>
      </c>
      <c r="AL105" s="1">
        <v>80713</v>
      </c>
      <c r="AM105" s="1">
        <v>116575</v>
      </c>
      <c r="AN105" s="1">
        <v>2253086</v>
      </c>
      <c r="AO105" s="1">
        <v>2048207</v>
      </c>
      <c r="AP105" s="1">
        <v>1794642</v>
      </c>
    </row>
    <row r="106" spans="1:42" x14ac:dyDescent="0.35">
      <c r="A106" t="s">
        <v>139</v>
      </c>
      <c r="B106" s="1">
        <v>41</v>
      </c>
      <c r="C106" s="1">
        <v>49</v>
      </c>
      <c r="D106" s="1">
        <v>11</v>
      </c>
      <c r="E106" s="1">
        <v>42</v>
      </c>
      <c r="F106" s="1">
        <v>74</v>
      </c>
      <c r="G106" s="1">
        <v>42</v>
      </c>
      <c r="H106" s="1">
        <v>182</v>
      </c>
      <c r="I106" s="1">
        <v>162</v>
      </c>
      <c r="J106" s="1">
        <v>112</v>
      </c>
      <c r="K106" s="1">
        <v>147</v>
      </c>
      <c r="L106" s="1">
        <v>42</v>
      </c>
      <c r="M106" s="1">
        <v>65</v>
      </c>
      <c r="N106" s="1">
        <v>84</v>
      </c>
      <c r="O106" s="1">
        <v>72</v>
      </c>
      <c r="P106" s="1">
        <v>84</v>
      </c>
      <c r="Q106" s="1">
        <v>83</v>
      </c>
      <c r="R106" s="1">
        <v>108</v>
      </c>
      <c r="S106" s="1">
        <v>61</v>
      </c>
      <c r="T106" s="1">
        <v>153</v>
      </c>
      <c r="U106" s="1">
        <v>90</v>
      </c>
      <c r="V106" s="1">
        <v>70</v>
      </c>
      <c r="W106" s="1">
        <v>93</v>
      </c>
      <c r="X106" s="1">
        <v>92</v>
      </c>
      <c r="Y106" s="1">
        <v>47</v>
      </c>
      <c r="Z106" s="1">
        <v>62</v>
      </c>
      <c r="AA106" s="1">
        <v>117</v>
      </c>
      <c r="AB106" s="1">
        <v>73</v>
      </c>
      <c r="AC106" s="1">
        <v>90</v>
      </c>
      <c r="AD106" s="1">
        <v>83</v>
      </c>
      <c r="AE106" s="1">
        <v>137</v>
      </c>
      <c r="AF106" s="1">
        <v>219</v>
      </c>
      <c r="AG106" s="1">
        <v>166</v>
      </c>
      <c r="AH106" s="1">
        <v>175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3128</v>
      </c>
      <c r="AO106" s="1">
        <v>4599</v>
      </c>
      <c r="AP106" s="1">
        <v>163678</v>
      </c>
    </row>
    <row r="107" spans="1:42" x14ac:dyDescent="0.35">
      <c r="A107" t="s">
        <v>140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291468</v>
      </c>
    </row>
    <row r="108" spans="1:42" x14ac:dyDescent="0.35">
      <c r="A108" t="s">
        <v>141</v>
      </c>
      <c r="B108" s="1">
        <v>0</v>
      </c>
      <c r="C108" s="1">
        <v>0</v>
      </c>
      <c r="D108" s="1">
        <v>0</v>
      </c>
      <c r="E108" s="1">
        <v>173520</v>
      </c>
      <c r="F108" s="1">
        <v>0</v>
      </c>
      <c r="G108" s="1">
        <v>316800</v>
      </c>
      <c r="H108" s="1">
        <v>57600</v>
      </c>
      <c r="I108" s="1">
        <v>172800</v>
      </c>
      <c r="J108" s="1">
        <v>548800</v>
      </c>
      <c r="K108" s="1">
        <v>2974247</v>
      </c>
      <c r="L108" s="1">
        <v>760300</v>
      </c>
      <c r="M108" s="1">
        <v>1740220</v>
      </c>
      <c r="N108" s="1">
        <v>1644180</v>
      </c>
      <c r="O108" s="1">
        <v>2303169</v>
      </c>
      <c r="P108" s="1">
        <v>3955160</v>
      </c>
      <c r="Q108" s="1">
        <v>3205080</v>
      </c>
      <c r="R108" s="1">
        <v>2641590</v>
      </c>
      <c r="S108" s="1">
        <v>2781180</v>
      </c>
      <c r="T108" s="1">
        <v>3384360</v>
      </c>
      <c r="U108" s="1">
        <v>1919160</v>
      </c>
      <c r="V108" s="1">
        <v>2628180</v>
      </c>
      <c r="W108" s="1">
        <v>1097740</v>
      </c>
      <c r="X108" s="1">
        <v>1344780</v>
      </c>
      <c r="Y108" s="1">
        <v>2137820</v>
      </c>
      <c r="Z108" s="1">
        <v>1339380</v>
      </c>
      <c r="AA108" s="1">
        <v>410400</v>
      </c>
      <c r="AB108" s="1">
        <v>132600</v>
      </c>
      <c r="AC108" s="1">
        <v>347580</v>
      </c>
      <c r="AD108" s="1">
        <v>331480</v>
      </c>
      <c r="AE108" s="1">
        <v>0</v>
      </c>
      <c r="AF108" s="1">
        <v>0</v>
      </c>
      <c r="AG108" s="1">
        <v>0</v>
      </c>
      <c r="AH108" s="1">
        <v>835200</v>
      </c>
      <c r="AI108" s="1">
        <v>0</v>
      </c>
      <c r="AJ108" s="1">
        <v>0</v>
      </c>
      <c r="AK108" s="1">
        <v>0</v>
      </c>
      <c r="AL108" s="1">
        <v>57600</v>
      </c>
      <c r="AM108" s="1">
        <v>0</v>
      </c>
      <c r="AN108" s="1">
        <v>39240926</v>
      </c>
      <c r="AO108" s="1">
        <v>39987563</v>
      </c>
      <c r="AP108" s="1">
        <v>24235484</v>
      </c>
    </row>
    <row r="109" spans="1:42" x14ac:dyDescent="0.35">
      <c r="A109" t="s">
        <v>142</v>
      </c>
      <c r="B109" s="1">
        <v>137600</v>
      </c>
      <c r="C109" s="1">
        <v>77800</v>
      </c>
      <c r="D109" s="1">
        <v>59585</v>
      </c>
      <c r="E109" s="1">
        <v>55505</v>
      </c>
      <c r="F109" s="1">
        <v>104445</v>
      </c>
      <c r="G109" s="1">
        <v>199865</v>
      </c>
      <c r="H109" s="1">
        <v>268265</v>
      </c>
      <c r="I109" s="1">
        <v>212670</v>
      </c>
      <c r="J109" s="1">
        <v>227300</v>
      </c>
      <c r="K109" s="1">
        <v>241580</v>
      </c>
      <c r="L109" s="1">
        <v>157210</v>
      </c>
      <c r="M109" s="1">
        <v>173360</v>
      </c>
      <c r="N109" s="1">
        <v>108350</v>
      </c>
      <c r="O109" s="1">
        <v>7215</v>
      </c>
      <c r="P109" s="1">
        <v>79400</v>
      </c>
      <c r="Q109" s="1">
        <v>30280</v>
      </c>
      <c r="R109" s="1">
        <v>96770</v>
      </c>
      <c r="S109" s="1">
        <v>57700</v>
      </c>
      <c r="T109" s="1">
        <v>61130</v>
      </c>
      <c r="U109" s="1">
        <v>146050</v>
      </c>
      <c r="V109" s="1">
        <v>54740</v>
      </c>
      <c r="W109" s="1">
        <v>306960</v>
      </c>
      <c r="X109" s="1">
        <v>366790</v>
      </c>
      <c r="Y109" s="1">
        <v>314490</v>
      </c>
      <c r="Z109" s="1">
        <v>68905</v>
      </c>
      <c r="AA109" s="1">
        <v>257285</v>
      </c>
      <c r="AB109" s="1">
        <v>173805</v>
      </c>
      <c r="AC109" s="1">
        <v>559630</v>
      </c>
      <c r="AD109" s="1">
        <v>493465</v>
      </c>
      <c r="AE109" s="1">
        <v>235452</v>
      </c>
      <c r="AF109" s="1">
        <v>170980</v>
      </c>
      <c r="AG109" s="1">
        <v>211460</v>
      </c>
      <c r="AH109" s="1">
        <v>82610</v>
      </c>
      <c r="AI109" s="1">
        <v>120985</v>
      </c>
      <c r="AJ109" s="1">
        <v>170440</v>
      </c>
      <c r="AK109" s="1">
        <v>253000</v>
      </c>
      <c r="AL109" s="1">
        <v>173310</v>
      </c>
      <c r="AM109" s="1">
        <v>91325</v>
      </c>
      <c r="AN109" s="1">
        <v>6607712</v>
      </c>
      <c r="AO109" s="1">
        <v>3930618</v>
      </c>
      <c r="AP109" s="1">
        <v>23091969</v>
      </c>
    </row>
    <row r="110" spans="1:42" x14ac:dyDescent="0.35">
      <c r="A110" t="s">
        <v>143</v>
      </c>
      <c r="B110" s="1">
        <v>0</v>
      </c>
      <c r="C110" s="1">
        <v>0</v>
      </c>
      <c r="D110" s="1">
        <v>50848</v>
      </c>
      <c r="E110" s="1">
        <v>25401</v>
      </c>
      <c r="F110" s="1">
        <v>101696</v>
      </c>
      <c r="G110" s="1">
        <v>25424</v>
      </c>
      <c r="H110" s="1">
        <v>101242</v>
      </c>
      <c r="I110" s="1">
        <v>50848</v>
      </c>
      <c r="J110" s="1">
        <v>0</v>
      </c>
      <c r="K110" s="1">
        <v>0</v>
      </c>
      <c r="L110" s="1">
        <v>50394</v>
      </c>
      <c r="M110" s="1">
        <v>50848</v>
      </c>
      <c r="N110" s="1">
        <v>76726</v>
      </c>
      <c r="O110" s="1">
        <v>25424</v>
      </c>
      <c r="P110" s="1">
        <v>50848</v>
      </c>
      <c r="Q110" s="1">
        <v>73730</v>
      </c>
      <c r="R110" s="1">
        <v>75818</v>
      </c>
      <c r="S110" s="1">
        <v>75818</v>
      </c>
      <c r="T110" s="1">
        <v>25424</v>
      </c>
      <c r="U110" s="1">
        <v>102059</v>
      </c>
      <c r="V110" s="1">
        <v>25424</v>
      </c>
      <c r="W110" s="1">
        <v>101696</v>
      </c>
      <c r="X110" s="1">
        <v>24970</v>
      </c>
      <c r="Y110" s="1">
        <v>50848</v>
      </c>
      <c r="Z110" s="1">
        <v>25424</v>
      </c>
      <c r="AA110" s="1">
        <v>50848</v>
      </c>
      <c r="AB110" s="1">
        <v>153906</v>
      </c>
      <c r="AC110" s="1">
        <v>50848</v>
      </c>
      <c r="AD110" s="1">
        <v>50848</v>
      </c>
      <c r="AE110" s="1">
        <v>330058</v>
      </c>
      <c r="AF110" s="1">
        <v>127574</v>
      </c>
      <c r="AG110" s="1">
        <v>50848</v>
      </c>
      <c r="AH110" s="1">
        <v>227545</v>
      </c>
      <c r="AI110" s="1">
        <v>50848</v>
      </c>
      <c r="AJ110" s="1">
        <v>151636</v>
      </c>
      <c r="AK110" s="1">
        <v>49940</v>
      </c>
      <c r="AL110" s="1">
        <v>101696</v>
      </c>
      <c r="AM110" s="1">
        <v>0</v>
      </c>
      <c r="AN110" s="1">
        <v>2587505</v>
      </c>
      <c r="AO110" s="1">
        <v>2111115</v>
      </c>
      <c r="AP110" s="1">
        <v>1917930</v>
      </c>
    </row>
    <row r="111" spans="1:42" x14ac:dyDescent="0.35">
      <c r="A111" t="s">
        <v>144</v>
      </c>
      <c r="B111" s="1">
        <v>0</v>
      </c>
      <c r="C111" s="1">
        <v>15</v>
      </c>
      <c r="D111" s="1">
        <v>0</v>
      </c>
      <c r="E111" s="1">
        <v>60</v>
      </c>
      <c r="F111" s="1">
        <v>250</v>
      </c>
      <c r="G111" s="1">
        <v>190</v>
      </c>
      <c r="H111" s="1">
        <v>250</v>
      </c>
      <c r="I111" s="1">
        <v>180</v>
      </c>
      <c r="J111" s="1">
        <v>250</v>
      </c>
      <c r="K111" s="1">
        <v>24250</v>
      </c>
      <c r="L111" s="1">
        <v>275</v>
      </c>
      <c r="M111" s="1">
        <v>240</v>
      </c>
      <c r="N111" s="1">
        <v>24120</v>
      </c>
      <c r="O111" s="1">
        <v>0</v>
      </c>
      <c r="P111" s="1">
        <v>23035</v>
      </c>
      <c r="Q111" s="1">
        <v>27400</v>
      </c>
      <c r="R111" s="1">
        <v>28400</v>
      </c>
      <c r="S111" s="1">
        <v>50</v>
      </c>
      <c r="T111" s="1">
        <v>6600</v>
      </c>
      <c r="U111" s="1">
        <v>30630</v>
      </c>
      <c r="V111" s="1">
        <v>25</v>
      </c>
      <c r="W111" s="1">
        <v>31220</v>
      </c>
      <c r="X111" s="1">
        <v>1900</v>
      </c>
      <c r="Y111" s="1">
        <v>24200</v>
      </c>
      <c r="Z111" s="1">
        <v>6685</v>
      </c>
      <c r="AA111" s="1">
        <v>30870</v>
      </c>
      <c r="AB111" s="1">
        <v>9100</v>
      </c>
      <c r="AC111" s="1">
        <v>29600</v>
      </c>
      <c r="AD111" s="1">
        <v>23000</v>
      </c>
      <c r="AE111" s="1">
        <v>29700</v>
      </c>
      <c r="AF111" s="1">
        <v>23560</v>
      </c>
      <c r="AG111" s="1">
        <v>4670</v>
      </c>
      <c r="AH111" s="1">
        <v>29600</v>
      </c>
      <c r="AI111" s="1">
        <v>30510</v>
      </c>
      <c r="AJ111" s="1">
        <v>49950</v>
      </c>
      <c r="AK111" s="1">
        <v>76130</v>
      </c>
      <c r="AL111" s="1">
        <v>56590</v>
      </c>
      <c r="AM111" s="1">
        <v>27860</v>
      </c>
      <c r="AN111" s="1">
        <v>651365</v>
      </c>
      <c r="AO111" s="1">
        <v>1235390</v>
      </c>
      <c r="AP111" s="1">
        <v>891540</v>
      </c>
    </row>
    <row r="112" spans="1:42" x14ac:dyDescent="0.35">
      <c r="A112" t="s">
        <v>145</v>
      </c>
      <c r="B112" s="1">
        <v>167</v>
      </c>
      <c r="C112" s="1">
        <v>36</v>
      </c>
      <c r="D112" s="1">
        <v>36</v>
      </c>
      <c r="E112" s="1">
        <v>81</v>
      </c>
      <c r="F112" s="1">
        <v>296</v>
      </c>
      <c r="G112" s="1">
        <v>220</v>
      </c>
      <c r="H112" s="1">
        <v>367</v>
      </c>
      <c r="I112" s="1">
        <v>580</v>
      </c>
      <c r="J112" s="1">
        <v>936</v>
      </c>
      <c r="K112" s="1">
        <v>884</v>
      </c>
      <c r="L112" s="1">
        <v>2666</v>
      </c>
      <c r="M112" s="1">
        <v>767</v>
      </c>
      <c r="N112" s="1">
        <v>604</v>
      </c>
      <c r="O112" s="1">
        <v>295</v>
      </c>
      <c r="P112" s="1">
        <v>126</v>
      </c>
      <c r="Q112" s="1">
        <v>773</v>
      </c>
      <c r="R112" s="1">
        <v>677</v>
      </c>
      <c r="S112" s="1">
        <v>519</v>
      </c>
      <c r="T112" s="1">
        <v>87349</v>
      </c>
      <c r="U112" s="1">
        <v>29058</v>
      </c>
      <c r="V112" s="1">
        <v>173</v>
      </c>
      <c r="W112" s="1">
        <v>105</v>
      </c>
      <c r="X112" s="1">
        <v>130</v>
      </c>
      <c r="Y112" s="1">
        <v>85</v>
      </c>
      <c r="Z112" s="1">
        <v>171</v>
      </c>
      <c r="AA112" s="1">
        <v>1065</v>
      </c>
      <c r="AB112" s="1">
        <v>572</v>
      </c>
      <c r="AC112" s="1">
        <v>198</v>
      </c>
      <c r="AD112" s="1">
        <v>1923</v>
      </c>
      <c r="AE112" s="1">
        <v>5215</v>
      </c>
      <c r="AF112" s="1">
        <v>410</v>
      </c>
      <c r="AG112" s="1">
        <v>458</v>
      </c>
      <c r="AH112" s="1">
        <v>792</v>
      </c>
      <c r="AI112" s="1">
        <v>221</v>
      </c>
      <c r="AJ112" s="1">
        <v>1117</v>
      </c>
      <c r="AK112" s="1">
        <v>883</v>
      </c>
      <c r="AL112" s="1">
        <v>811</v>
      </c>
      <c r="AM112" s="1">
        <v>497</v>
      </c>
      <c r="AN112" s="1">
        <v>141263</v>
      </c>
      <c r="AO112" s="1">
        <v>501905</v>
      </c>
      <c r="AP112" s="1">
        <v>627181</v>
      </c>
    </row>
    <row r="113" spans="1:42" x14ac:dyDescent="0.35">
      <c r="A113" t="s">
        <v>146</v>
      </c>
      <c r="B113" s="1">
        <v>0</v>
      </c>
      <c r="C113" s="1">
        <v>28000</v>
      </c>
      <c r="D113" s="1">
        <v>0</v>
      </c>
      <c r="E113" s="1">
        <v>0</v>
      </c>
      <c r="F113" s="1">
        <v>0</v>
      </c>
      <c r="G113" s="1">
        <v>0</v>
      </c>
      <c r="H113" s="1">
        <v>28000</v>
      </c>
      <c r="I113" s="1">
        <v>0</v>
      </c>
      <c r="J113" s="1">
        <v>28000</v>
      </c>
      <c r="K113" s="1">
        <v>0</v>
      </c>
      <c r="L113" s="1">
        <v>28000</v>
      </c>
      <c r="M113" s="1">
        <v>57000</v>
      </c>
      <c r="N113" s="1">
        <v>0</v>
      </c>
      <c r="O113" s="1">
        <v>0</v>
      </c>
      <c r="P113" s="1">
        <v>0</v>
      </c>
      <c r="Q113" s="1">
        <v>28000</v>
      </c>
      <c r="R113" s="1">
        <v>0</v>
      </c>
      <c r="S113" s="1">
        <v>0</v>
      </c>
      <c r="T113" s="1">
        <v>0</v>
      </c>
      <c r="U113" s="1">
        <v>28000</v>
      </c>
      <c r="V113" s="1">
        <v>29000</v>
      </c>
      <c r="W113" s="1">
        <v>56000</v>
      </c>
      <c r="X113" s="1">
        <v>0</v>
      </c>
      <c r="Y113" s="1">
        <v>0</v>
      </c>
      <c r="Z113" s="1">
        <v>0</v>
      </c>
      <c r="AA113" s="1">
        <v>0</v>
      </c>
      <c r="AB113" s="1">
        <v>28000</v>
      </c>
      <c r="AC113" s="1">
        <v>28000</v>
      </c>
      <c r="AD113" s="1">
        <v>28000</v>
      </c>
      <c r="AE113" s="1">
        <v>28000</v>
      </c>
      <c r="AF113" s="1">
        <v>0</v>
      </c>
      <c r="AG113" s="1">
        <v>0</v>
      </c>
      <c r="AH113" s="1">
        <v>28000</v>
      </c>
      <c r="AI113" s="1">
        <v>28000</v>
      </c>
      <c r="AJ113" s="1">
        <v>0</v>
      </c>
      <c r="AK113" s="1">
        <v>0</v>
      </c>
      <c r="AL113" s="1">
        <v>28000</v>
      </c>
      <c r="AM113" s="1">
        <v>0</v>
      </c>
      <c r="AN113" s="1">
        <v>506000</v>
      </c>
      <c r="AO113" s="1">
        <v>564000</v>
      </c>
      <c r="AP113" s="1">
        <v>503100</v>
      </c>
    </row>
    <row r="114" spans="1:42" x14ac:dyDescent="0.35">
      <c r="A114" t="s">
        <v>147</v>
      </c>
      <c r="B114" s="1">
        <v>21000</v>
      </c>
      <c r="C114" s="1">
        <v>21000</v>
      </c>
      <c r="D114" s="1">
        <v>21000</v>
      </c>
      <c r="E114" s="1">
        <v>23750</v>
      </c>
      <c r="F114" s="1">
        <v>206750</v>
      </c>
      <c r="G114" s="1">
        <v>166250</v>
      </c>
      <c r="H114" s="1">
        <v>130000</v>
      </c>
      <c r="I114" s="1">
        <v>34000</v>
      </c>
      <c r="J114" s="1">
        <v>263240</v>
      </c>
      <c r="K114" s="1">
        <v>33660</v>
      </c>
      <c r="L114" s="1">
        <v>50350</v>
      </c>
      <c r="M114" s="1">
        <v>30040</v>
      </c>
      <c r="N114" s="1">
        <v>22180</v>
      </c>
      <c r="O114" s="1">
        <v>27760</v>
      </c>
      <c r="P114" s="1">
        <v>25680</v>
      </c>
      <c r="Q114" s="1">
        <v>25680</v>
      </c>
      <c r="R114" s="1">
        <v>26300</v>
      </c>
      <c r="S114" s="1">
        <v>11930</v>
      </c>
      <c r="T114" s="1">
        <v>10580</v>
      </c>
      <c r="U114" s="1">
        <v>8500</v>
      </c>
      <c r="V114" s="1">
        <v>54020</v>
      </c>
      <c r="W114" s="1">
        <v>12540</v>
      </c>
      <c r="X114" s="1">
        <v>17300</v>
      </c>
      <c r="Y114" s="1">
        <v>32100</v>
      </c>
      <c r="Z114" s="1">
        <v>60060</v>
      </c>
      <c r="AA114" s="1">
        <v>79565</v>
      </c>
      <c r="AB114" s="1">
        <v>102285</v>
      </c>
      <c r="AC114" s="1">
        <v>199105</v>
      </c>
      <c r="AD114" s="1">
        <v>106175</v>
      </c>
      <c r="AE114" s="1">
        <v>127290</v>
      </c>
      <c r="AF114" s="1">
        <v>177240</v>
      </c>
      <c r="AG114" s="1">
        <v>39710</v>
      </c>
      <c r="AH114" s="1">
        <v>68880</v>
      </c>
      <c r="AI114" s="1">
        <v>63580</v>
      </c>
      <c r="AJ114" s="1">
        <v>31480</v>
      </c>
      <c r="AK114" s="1">
        <v>7280</v>
      </c>
      <c r="AL114" s="1">
        <v>226350</v>
      </c>
      <c r="AM114" s="1">
        <v>193781</v>
      </c>
      <c r="AN114" s="1">
        <v>2758391</v>
      </c>
      <c r="AO114" s="1">
        <v>1159401</v>
      </c>
      <c r="AP114" s="1">
        <v>4931401</v>
      </c>
    </row>
    <row r="115" spans="1:42" x14ac:dyDescent="0.35">
      <c r="A115" t="s">
        <v>148</v>
      </c>
      <c r="B115" s="1">
        <v>3000</v>
      </c>
      <c r="C115" s="1">
        <v>0</v>
      </c>
      <c r="D115" s="1">
        <v>0</v>
      </c>
      <c r="E115" s="1">
        <v>6000</v>
      </c>
      <c r="F115" s="1">
        <v>6000</v>
      </c>
      <c r="G115" s="1">
        <v>6000</v>
      </c>
      <c r="H115" s="1">
        <v>0</v>
      </c>
      <c r="I115" s="1">
        <v>40</v>
      </c>
      <c r="J115" s="1">
        <v>2720</v>
      </c>
      <c r="K115" s="1">
        <v>0</v>
      </c>
      <c r="L115" s="1">
        <v>2500</v>
      </c>
      <c r="M115" s="1">
        <v>0</v>
      </c>
      <c r="N115" s="1">
        <v>0</v>
      </c>
      <c r="O115" s="1">
        <v>18090</v>
      </c>
      <c r="P115" s="1">
        <v>2000</v>
      </c>
      <c r="Q115" s="1">
        <v>0</v>
      </c>
      <c r="R115" s="1">
        <v>0</v>
      </c>
      <c r="S115" s="1">
        <v>0</v>
      </c>
      <c r="T115" s="1">
        <v>0</v>
      </c>
      <c r="U115" s="1">
        <v>300</v>
      </c>
      <c r="V115" s="1">
        <v>2000</v>
      </c>
      <c r="W115" s="1">
        <v>0</v>
      </c>
      <c r="X115" s="1">
        <v>0</v>
      </c>
      <c r="Y115" s="1">
        <v>0</v>
      </c>
      <c r="Z115" s="1">
        <v>2000</v>
      </c>
      <c r="AA115" s="1">
        <v>0</v>
      </c>
      <c r="AB115" s="1">
        <v>0</v>
      </c>
      <c r="AC115" s="1">
        <v>0</v>
      </c>
      <c r="AD115" s="1">
        <v>3000</v>
      </c>
      <c r="AE115" s="1">
        <v>3600</v>
      </c>
      <c r="AF115" s="1">
        <v>3600</v>
      </c>
      <c r="AG115" s="1">
        <v>10200</v>
      </c>
      <c r="AH115" s="1">
        <v>6600</v>
      </c>
      <c r="AI115" s="1">
        <v>6000</v>
      </c>
      <c r="AJ115" s="1">
        <v>9050</v>
      </c>
      <c r="AK115" s="1">
        <v>10000</v>
      </c>
      <c r="AL115" s="1">
        <v>216700</v>
      </c>
      <c r="AM115" s="1">
        <v>361330</v>
      </c>
      <c r="AN115" s="1">
        <v>680730</v>
      </c>
      <c r="AO115" s="1">
        <v>665765</v>
      </c>
      <c r="AP115" s="1">
        <v>1732170</v>
      </c>
    </row>
    <row r="116" spans="1:42" x14ac:dyDescent="0.35">
      <c r="A116" t="s">
        <v>149</v>
      </c>
      <c r="B116" s="1">
        <v>5</v>
      </c>
      <c r="C116" s="1">
        <v>15</v>
      </c>
      <c r="D116" s="1">
        <v>5</v>
      </c>
      <c r="E116" s="1">
        <v>5</v>
      </c>
      <c r="F116" s="1">
        <v>10</v>
      </c>
      <c r="G116" s="1">
        <v>5</v>
      </c>
      <c r="H116" s="1">
        <v>13</v>
      </c>
      <c r="I116" s="1">
        <v>25</v>
      </c>
      <c r="J116" s="1">
        <v>5</v>
      </c>
      <c r="K116" s="1">
        <v>25</v>
      </c>
      <c r="L116" s="1">
        <v>15</v>
      </c>
      <c r="M116" s="1">
        <v>10</v>
      </c>
      <c r="N116" s="1">
        <v>66</v>
      </c>
      <c r="O116" s="1">
        <v>18</v>
      </c>
      <c r="P116" s="1">
        <v>8</v>
      </c>
      <c r="Q116" s="1">
        <v>105</v>
      </c>
      <c r="R116" s="1">
        <v>70</v>
      </c>
      <c r="S116" s="1">
        <v>5</v>
      </c>
      <c r="T116" s="1">
        <v>0</v>
      </c>
      <c r="U116" s="1">
        <v>50</v>
      </c>
      <c r="V116" s="1">
        <v>0</v>
      </c>
      <c r="W116" s="1">
        <v>58</v>
      </c>
      <c r="X116" s="1">
        <v>0</v>
      </c>
      <c r="Y116" s="1">
        <v>0</v>
      </c>
      <c r="Z116" s="1">
        <v>70</v>
      </c>
      <c r="AA116" s="1">
        <v>80</v>
      </c>
      <c r="AB116" s="1">
        <v>5</v>
      </c>
      <c r="AC116" s="1">
        <v>34029</v>
      </c>
      <c r="AD116" s="1">
        <v>80</v>
      </c>
      <c r="AE116" s="1">
        <v>8</v>
      </c>
      <c r="AF116" s="1">
        <v>86</v>
      </c>
      <c r="AG116" s="1">
        <v>56</v>
      </c>
      <c r="AH116" s="1">
        <v>53</v>
      </c>
      <c r="AI116" s="1">
        <v>40</v>
      </c>
      <c r="AJ116" s="1">
        <v>58</v>
      </c>
      <c r="AK116" s="1">
        <v>40</v>
      </c>
      <c r="AL116" s="1">
        <v>35</v>
      </c>
      <c r="AM116" s="1">
        <v>210</v>
      </c>
      <c r="AN116" s="1">
        <v>35368</v>
      </c>
      <c r="AO116" s="1">
        <v>1413566</v>
      </c>
      <c r="AP116" s="1">
        <v>1339613</v>
      </c>
    </row>
    <row r="117" spans="1:42" x14ac:dyDescent="0.35">
      <c r="A117" t="s">
        <v>150</v>
      </c>
      <c r="B117" s="1">
        <v>0</v>
      </c>
      <c r="C117" s="1">
        <v>70</v>
      </c>
      <c r="D117" s="1">
        <v>25</v>
      </c>
      <c r="E117" s="1">
        <v>20</v>
      </c>
      <c r="F117" s="1">
        <v>160</v>
      </c>
      <c r="G117" s="1">
        <v>50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40</v>
      </c>
      <c r="N117" s="1">
        <v>215</v>
      </c>
      <c r="O117" s="1">
        <v>50</v>
      </c>
      <c r="P117" s="1">
        <v>0</v>
      </c>
      <c r="Q117" s="1">
        <v>0</v>
      </c>
      <c r="R117" s="1">
        <v>0</v>
      </c>
      <c r="S117" s="1">
        <v>0</v>
      </c>
      <c r="T117" s="1">
        <v>45</v>
      </c>
      <c r="U117" s="1">
        <v>25</v>
      </c>
      <c r="V117" s="1">
        <v>30</v>
      </c>
      <c r="W117" s="1">
        <v>95</v>
      </c>
      <c r="X117" s="1">
        <v>265</v>
      </c>
      <c r="Y117" s="1">
        <v>72</v>
      </c>
      <c r="Z117" s="1">
        <v>19</v>
      </c>
      <c r="AA117" s="1">
        <v>8</v>
      </c>
      <c r="AB117" s="1">
        <v>20</v>
      </c>
      <c r="AC117" s="1">
        <v>45</v>
      </c>
      <c r="AD117" s="1">
        <v>130</v>
      </c>
      <c r="AE117" s="1">
        <v>155</v>
      </c>
      <c r="AF117" s="1">
        <v>236</v>
      </c>
      <c r="AG117" s="1">
        <v>61</v>
      </c>
      <c r="AH117" s="1">
        <v>10</v>
      </c>
      <c r="AI117" s="1">
        <v>45</v>
      </c>
      <c r="AJ117" s="1">
        <v>44</v>
      </c>
      <c r="AK117" s="1">
        <v>110</v>
      </c>
      <c r="AL117" s="1">
        <v>90</v>
      </c>
      <c r="AM117" s="1">
        <v>90</v>
      </c>
      <c r="AN117" s="1">
        <v>2225</v>
      </c>
      <c r="AO117" s="1">
        <v>972</v>
      </c>
      <c r="AP117" s="1">
        <v>751601</v>
      </c>
    </row>
    <row r="118" spans="1:42" x14ac:dyDescent="0.35">
      <c r="A118" t="s">
        <v>151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20000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20000</v>
      </c>
      <c r="AO118" s="1">
        <v>0</v>
      </c>
      <c r="AP118" s="1">
        <v>0</v>
      </c>
    </row>
    <row r="119" spans="1:42" x14ac:dyDescent="0.35">
      <c r="A119" t="s">
        <v>152</v>
      </c>
      <c r="B119" s="1">
        <v>102460</v>
      </c>
      <c r="C119" s="1">
        <v>254890</v>
      </c>
      <c r="D119" s="1">
        <v>275030</v>
      </c>
      <c r="E119" s="1">
        <v>511860</v>
      </c>
      <c r="F119" s="1">
        <v>576314</v>
      </c>
      <c r="G119" s="1">
        <v>414810</v>
      </c>
      <c r="H119" s="1">
        <v>449409</v>
      </c>
      <c r="I119" s="1">
        <v>149105</v>
      </c>
      <c r="J119" s="1">
        <v>132842</v>
      </c>
      <c r="K119" s="1">
        <v>69715</v>
      </c>
      <c r="L119" s="1">
        <v>45970</v>
      </c>
      <c r="M119" s="1">
        <v>69930</v>
      </c>
      <c r="N119" s="1">
        <v>48070</v>
      </c>
      <c r="O119" s="1">
        <v>22460</v>
      </c>
      <c r="P119" s="1">
        <v>68250</v>
      </c>
      <c r="Q119" s="1">
        <v>48870</v>
      </c>
      <c r="R119" s="1">
        <v>55800</v>
      </c>
      <c r="S119" s="1">
        <v>96007</v>
      </c>
      <c r="T119" s="1">
        <v>31438</v>
      </c>
      <c r="U119" s="1">
        <v>31288</v>
      </c>
      <c r="V119" s="1">
        <v>76377</v>
      </c>
      <c r="W119" s="1">
        <v>37010</v>
      </c>
      <c r="X119" s="1">
        <v>50990</v>
      </c>
      <c r="Y119" s="1">
        <v>58411</v>
      </c>
      <c r="Z119" s="1">
        <v>10300</v>
      </c>
      <c r="AA119" s="1">
        <v>46600</v>
      </c>
      <c r="AB119" s="1">
        <v>116650</v>
      </c>
      <c r="AC119" s="1">
        <v>33800</v>
      </c>
      <c r="AD119" s="1">
        <v>50810</v>
      </c>
      <c r="AE119" s="1">
        <v>79050</v>
      </c>
      <c r="AF119" s="1">
        <v>60550</v>
      </c>
      <c r="AG119" s="1">
        <v>71040</v>
      </c>
      <c r="AH119" s="1">
        <v>42830</v>
      </c>
      <c r="AI119" s="1">
        <v>90130</v>
      </c>
      <c r="AJ119" s="1">
        <v>62750</v>
      </c>
      <c r="AK119" s="1">
        <v>105850</v>
      </c>
      <c r="AL119" s="1">
        <v>75200</v>
      </c>
      <c r="AM119" s="1">
        <v>34950</v>
      </c>
      <c r="AN119" s="1">
        <v>4557816</v>
      </c>
      <c r="AO119" s="1">
        <v>9482863</v>
      </c>
      <c r="AP119" s="1">
        <v>6784035</v>
      </c>
    </row>
    <row r="120" spans="1:42" x14ac:dyDescent="0.35">
      <c r="A120" t="s">
        <v>153</v>
      </c>
      <c r="B120" s="1">
        <v>186</v>
      </c>
      <c r="C120" s="1">
        <v>229</v>
      </c>
      <c r="D120" s="1">
        <v>248</v>
      </c>
      <c r="E120" s="1">
        <v>391</v>
      </c>
      <c r="F120" s="1">
        <v>151</v>
      </c>
      <c r="G120" s="1">
        <v>29004</v>
      </c>
      <c r="H120" s="1">
        <v>199</v>
      </c>
      <c r="I120" s="1">
        <v>140</v>
      </c>
      <c r="J120" s="1">
        <v>57867</v>
      </c>
      <c r="K120" s="1">
        <v>58146</v>
      </c>
      <c r="L120" s="1">
        <v>145455</v>
      </c>
      <c r="M120" s="1">
        <v>87228</v>
      </c>
      <c r="N120" s="1">
        <v>29437</v>
      </c>
      <c r="O120" s="1">
        <v>173922</v>
      </c>
      <c r="P120" s="1">
        <v>231627</v>
      </c>
      <c r="Q120" s="1">
        <v>174297</v>
      </c>
      <c r="R120" s="1">
        <v>144950</v>
      </c>
      <c r="S120" s="1">
        <v>261358</v>
      </c>
      <c r="T120" s="1">
        <v>58331</v>
      </c>
      <c r="U120" s="1">
        <v>116960</v>
      </c>
      <c r="V120" s="1">
        <v>116641</v>
      </c>
      <c r="W120" s="1">
        <v>87172</v>
      </c>
      <c r="X120" s="1">
        <v>87857</v>
      </c>
      <c r="Y120" s="1">
        <v>87967</v>
      </c>
      <c r="Z120" s="1">
        <v>145794</v>
      </c>
      <c r="AA120" s="1">
        <v>59350</v>
      </c>
      <c r="AB120" s="1">
        <v>79449</v>
      </c>
      <c r="AC120" s="1">
        <v>57937</v>
      </c>
      <c r="AD120" s="1">
        <v>87578</v>
      </c>
      <c r="AE120" s="1">
        <v>86966</v>
      </c>
      <c r="AF120" s="1">
        <v>30345</v>
      </c>
      <c r="AG120" s="1">
        <v>28922</v>
      </c>
      <c r="AH120" s="1">
        <v>146271</v>
      </c>
      <c r="AI120" s="1">
        <v>116309</v>
      </c>
      <c r="AJ120" s="1">
        <v>145862</v>
      </c>
      <c r="AK120" s="1">
        <v>29388</v>
      </c>
      <c r="AL120" s="1">
        <v>59314</v>
      </c>
      <c r="AM120" s="1">
        <v>145022</v>
      </c>
      <c r="AN120" s="1">
        <v>3168270</v>
      </c>
      <c r="AO120" s="1">
        <v>3095957</v>
      </c>
      <c r="AP120" s="1">
        <v>4063492</v>
      </c>
    </row>
    <row r="121" spans="1:42" x14ac:dyDescent="0.35">
      <c r="A121" t="s">
        <v>154</v>
      </c>
      <c r="B121" s="1">
        <v>3450</v>
      </c>
      <c r="C121" s="1">
        <v>4600</v>
      </c>
      <c r="D121" s="1">
        <v>7100</v>
      </c>
      <c r="E121" s="1">
        <v>23750</v>
      </c>
      <c r="F121" s="1">
        <v>20200</v>
      </c>
      <c r="G121" s="1">
        <v>11000</v>
      </c>
      <c r="H121" s="1">
        <v>19300</v>
      </c>
      <c r="I121" s="1">
        <v>4000</v>
      </c>
      <c r="J121" s="1">
        <v>4600</v>
      </c>
      <c r="K121" s="1">
        <v>5750</v>
      </c>
      <c r="L121" s="1">
        <v>9600</v>
      </c>
      <c r="M121" s="1">
        <v>25750</v>
      </c>
      <c r="N121" s="1">
        <v>5750</v>
      </c>
      <c r="O121" s="1">
        <v>11000</v>
      </c>
      <c r="P121" s="1">
        <v>2300</v>
      </c>
      <c r="Q121" s="1">
        <v>12800</v>
      </c>
      <c r="R121" s="1">
        <v>0</v>
      </c>
      <c r="S121" s="1">
        <v>8350</v>
      </c>
      <c r="T121" s="1">
        <v>4600</v>
      </c>
      <c r="U121" s="1">
        <v>2300</v>
      </c>
      <c r="V121" s="1">
        <v>3750</v>
      </c>
      <c r="W121" s="1">
        <v>17100</v>
      </c>
      <c r="X121" s="1">
        <v>15000</v>
      </c>
      <c r="Y121" s="1">
        <v>15750</v>
      </c>
      <c r="Z121" s="1">
        <v>6900</v>
      </c>
      <c r="AA121" s="1">
        <v>5000</v>
      </c>
      <c r="AB121" s="1">
        <v>13250</v>
      </c>
      <c r="AC121" s="1">
        <v>14300</v>
      </c>
      <c r="AD121" s="1">
        <v>400</v>
      </c>
      <c r="AE121" s="1">
        <v>6950</v>
      </c>
      <c r="AF121" s="1">
        <v>3750</v>
      </c>
      <c r="AG121" s="1">
        <v>0</v>
      </c>
      <c r="AH121" s="1">
        <v>1250</v>
      </c>
      <c r="AI121" s="1">
        <v>7500</v>
      </c>
      <c r="AJ121" s="1">
        <v>1250</v>
      </c>
      <c r="AK121" s="1">
        <v>7500</v>
      </c>
      <c r="AL121" s="1">
        <v>0</v>
      </c>
      <c r="AM121" s="1">
        <v>0</v>
      </c>
      <c r="AN121" s="1">
        <v>305850</v>
      </c>
      <c r="AO121" s="1">
        <v>320460</v>
      </c>
      <c r="AP121" s="1">
        <v>787720</v>
      </c>
    </row>
    <row r="122" spans="1:42" x14ac:dyDescent="0.35">
      <c r="A122" t="s">
        <v>155</v>
      </c>
      <c r="B122" s="1">
        <v>20</v>
      </c>
      <c r="C122" s="1">
        <v>40</v>
      </c>
      <c r="D122" s="1">
        <v>30</v>
      </c>
      <c r="E122" s="1">
        <v>30</v>
      </c>
      <c r="F122" s="1">
        <v>8100</v>
      </c>
      <c r="G122" s="1">
        <v>40</v>
      </c>
      <c r="H122" s="1">
        <v>9470</v>
      </c>
      <c r="I122" s="1">
        <v>20</v>
      </c>
      <c r="J122" s="1">
        <v>47000</v>
      </c>
      <c r="K122" s="1">
        <v>7550</v>
      </c>
      <c r="L122" s="1">
        <v>4990</v>
      </c>
      <c r="M122" s="1">
        <v>5530</v>
      </c>
      <c r="N122" s="1">
        <v>10830</v>
      </c>
      <c r="O122" s="1">
        <v>9770</v>
      </c>
      <c r="P122" s="1">
        <v>2240</v>
      </c>
      <c r="Q122" s="1">
        <v>11690</v>
      </c>
      <c r="R122" s="1">
        <v>2240</v>
      </c>
      <c r="S122" s="1">
        <v>22880</v>
      </c>
      <c r="T122" s="1">
        <v>3650</v>
      </c>
      <c r="U122" s="1">
        <v>4410</v>
      </c>
      <c r="V122" s="1">
        <v>1730</v>
      </c>
      <c r="W122" s="1">
        <v>2800</v>
      </c>
      <c r="X122" s="1">
        <v>4380</v>
      </c>
      <c r="Y122" s="1">
        <v>3820</v>
      </c>
      <c r="Z122" s="1">
        <v>8200</v>
      </c>
      <c r="AA122" s="1">
        <v>2323</v>
      </c>
      <c r="AB122" s="1">
        <v>3903</v>
      </c>
      <c r="AC122" s="1">
        <v>9155</v>
      </c>
      <c r="AD122" s="1">
        <v>8365</v>
      </c>
      <c r="AE122" s="1">
        <v>14893</v>
      </c>
      <c r="AF122" s="1">
        <v>1278</v>
      </c>
      <c r="AG122" s="1">
        <v>10023</v>
      </c>
      <c r="AH122" s="1">
        <v>7805</v>
      </c>
      <c r="AI122" s="1">
        <v>2323</v>
      </c>
      <c r="AJ122" s="1">
        <v>9175</v>
      </c>
      <c r="AK122" s="1">
        <v>11855</v>
      </c>
      <c r="AL122" s="1">
        <v>5583</v>
      </c>
      <c r="AM122" s="1">
        <v>7583</v>
      </c>
      <c r="AN122" s="1">
        <v>265724</v>
      </c>
      <c r="AO122" s="1">
        <v>421986</v>
      </c>
      <c r="AP122" s="1">
        <v>308856</v>
      </c>
    </row>
    <row r="123" spans="1:42" x14ac:dyDescent="0.35">
      <c r="A123" t="s">
        <v>156</v>
      </c>
      <c r="B123" s="1">
        <v>101500</v>
      </c>
      <c r="C123" s="1">
        <v>87000</v>
      </c>
      <c r="D123" s="1">
        <v>290000</v>
      </c>
      <c r="E123" s="1">
        <v>319000</v>
      </c>
      <c r="F123" s="1">
        <v>58000</v>
      </c>
      <c r="G123" s="1">
        <v>275500</v>
      </c>
      <c r="H123" s="1">
        <v>493000</v>
      </c>
      <c r="I123" s="1">
        <v>690400</v>
      </c>
      <c r="J123" s="1">
        <v>417600</v>
      </c>
      <c r="K123" s="1">
        <v>326000</v>
      </c>
      <c r="L123" s="1">
        <v>187050</v>
      </c>
      <c r="M123" s="1">
        <v>569850</v>
      </c>
      <c r="N123" s="1">
        <v>220400</v>
      </c>
      <c r="O123" s="1">
        <v>264450</v>
      </c>
      <c r="P123" s="1">
        <v>290500</v>
      </c>
      <c r="Q123" s="1">
        <v>154450</v>
      </c>
      <c r="R123" s="1">
        <v>208000</v>
      </c>
      <c r="S123" s="1">
        <v>137750</v>
      </c>
      <c r="T123" s="1">
        <v>132750</v>
      </c>
      <c r="U123" s="1">
        <v>502450</v>
      </c>
      <c r="V123" s="1">
        <v>401000</v>
      </c>
      <c r="W123" s="1">
        <v>363950</v>
      </c>
      <c r="X123" s="1">
        <v>300150</v>
      </c>
      <c r="Y123" s="1">
        <v>427750</v>
      </c>
      <c r="Z123" s="1">
        <v>529150</v>
      </c>
      <c r="AA123" s="1">
        <v>406150</v>
      </c>
      <c r="AB123" s="1">
        <v>235300</v>
      </c>
      <c r="AC123" s="1">
        <v>524800</v>
      </c>
      <c r="AD123" s="1">
        <v>602500</v>
      </c>
      <c r="AE123" s="1">
        <v>756600</v>
      </c>
      <c r="AF123" s="1">
        <v>332250</v>
      </c>
      <c r="AG123" s="1">
        <v>476700</v>
      </c>
      <c r="AH123" s="1">
        <v>628950</v>
      </c>
      <c r="AI123" s="1">
        <v>363500</v>
      </c>
      <c r="AJ123" s="1">
        <v>612750</v>
      </c>
      <c r="AK123" s="1">
        <v>1138200</v>
      </c>
      <c r="AL123" s="1">
        <v>0</v>
      </c>
      <c r="AM123" s="1">
        <v>550200</v>
      </c>
      <c r="AN123" s="1">
        <v>14375550</v>
      </c>
      <c r="AO123" s="1">
        <v>13980550</v>
      </c>
      <c r="AP123" s="1">
        <v>14046270</v>
      </c>
    </row>
    <row r="124" spans="1:42" x14ac:dyDescent="0.35">
      <c r="A124" t="s">
        <v>157</v>
      </c>
      <c r="B124" s="1">
        <v>0</v>
      </c>
      <c r="C124" s="1">
        <v>0</v>
      </c>
      <c r="D124" s="1">
        <v>0</v>
      </c>
      <c r="E124" s="1">
        <v>0</v>
      </c>
      <c r="F124" s="1">
        <v>777000</v>
      </c>
      <c r="G124" s="1">
        <v>2320000</v>
      </c>
      <c r="H124" s="1">
        <v>14648250</v>
      </c>
      <c r="I124" s="1">
        <v>2238000</v>
      </c>
      <c r="J124" s="1">
        <v>9796000</v>
      </c>
      <c r="K124" s="1">
        <v>6268000</v>
      </c>
      <c r="L124" s="1">
        <v>4209550</v>
      </c>
      <c r="M124" s="1">
        <v>13167250</v>
      </c>
      <c r="N124" s="1">
        <v>6378350</v>
      </c>
      <c r="O124" s="1">
        <v>10280750</v>
      </c>
      <c r="P124" s="1">
        <v>6614750</v>
      </c>
      <c r="Q124" s="1">
        <v>8774500</v>
      </c>
      <c r="R124" s="1">
        <v>9055500</v>
      </c>
      <c r="S124" s="1">
        <v>6538500</v>
      </c>
      <c r="T124" s="1">
        <v>8046350</v>
      </c>
      <c r="U124" s="1">
        <v>5271000</v>
      </c>
      <c r="V124" s="1">
        <v>8826000</v>
      </c>
      <c r="W124" s="1">
        <v>6466500</v>
      </c>
      <c r="X124" s="1">
        <v>7369725</v>
      </c>
      <c r="Y124" s="1">
        <v>18946625</v>
      </c>
      <c r="Z124" s="1">
        <v>11113750</v>
      </c>
      <c r="AA124" s="1">
        <v>7200000</v>
      </c>
      <c r="AB124" s="1">
        <v>0</v>
      </c>
      <c r="AC124" s="1">
        <v>0</v>
      </c>
      <c r="AD124" s="1">
        <v>0</v>
      </c>
      <c r="AE124" s="1">
        <v>1102000</v>
      </c>
      <c r="AF124" s="1">
        <v>0</v>
      </c>
      <c r="AG124" s="1">
        <v>0</v>
      </c>
      <c r="AH124" s="1">
        <v>0</v>
      </c>
      <c r="AI124" s="1">
        <v>0</v>
      </c>
      <c r="AJ124" s="1">
        <v>290000</v>
      </c>
      <c r="AK124" s="1">
        <v>0</v>
      </c>
      <c r="AL124" s="1">
        <v>0</v>
      </c>
      <c r="AM124" s="1">
        <v>0</v>
      </c>
      <c r="AN124" s="1">
        <v>175698350</v>
      </c>
      <c r="AO124" s="1">
        <v>172872128</v>
      </c>
      <c r="AP124" s="1">
        <v>170498177</v>
      </c>
    </row>
    <row r="125" spans="1:42" x14ac:dyDescent="0.35">
      <c r="A125" t="s">
        <v>158</v>
      </c>
      <c r="B125" s="1">
        <v>153250</v>
      </c>
      <c r="C125" s="1">
        <v>147000</v>
      </c>
      <c r="D125" s="1">
        <v>42500</v>
      </c>
      <c r="E125" s="1">
        <v>17500</v>
      </c>
      <c r="F125" s="1">
        <v>3750</v>
      </c>
      <c r="G125" s="1">
        <v>15000</v>
      </c>
      <c r="H125" s="1">
        <v>20000</v>
      </c>
      <c r="I125" s="1">
        <v>310732</v>
      </c>
      <c r="J125" s="1">
        <v>95750</v>
      </c>
      <c r="K125" s="1">
        <v>156250</v>
      </c>
      <c r="L125" s="1">
        <v>63000</v>
      </c>
      <c r="M125" s="1">
        <v>145000</v>
      </c>
      <c r="N125" s="1">
        <v>165250</v>
      </c>
      <c r="O125" s="1">
        <v>153750</v>
      </c>
      <c r="P125" s="1">
        <v>329875</v>
      </c>
      <c r="Q125" s="1">
        <v>100000</v>
      </c>
      <c r="R125" s="1">
        <v>95800</v>
      </c>
      <c r="S125" s="1">
        <v>64000</v>
      </c>
      <c r="T125" s="1">
        <v>95750</v>
      </c>
      <c r="U125" s="1">
        <v>110000</v>
      </c>
      <c r="V125" s="1">
        <v>54750</v>
      </c>
      <c r="W125" s="1">
        <v>40000</v>
      </c>
      <c r="X125" s="1">
        <v>47250</v>
      </c>
      <c r="Y125" s="1">
        <v>26250</v>
      </c>
      <c r="Z125" s="1">
        <v>68675</v>
      </c>
      <c r="AA125" s="1">
        <v>88450</v>
      </c>
      <c r="AB125" s="1">
        <v>148750</v>
      </c>
      <c r="AC125" s="1">
        <v>187250</v>
      </c>
      <c r="AD125" s="1">
        <v>97500</v>
      </c>
      <c r="AE125" s="1">
        <v>141250</v>
      </c>
      <c r="AF125" s="1">
        <v>56250</v>
      </c>
      <c r="AG125" s="1">
        <v>174850</v>
      </c>
      <c r="AH125" s="1">
        <v>83750</v>
      </c>
      <c r="AI125" s="1">
        <v>93750</v>
      </c>
      <c r="AJ125" s="1">
        <v>26250</v>
      </c>
      <c r="AK125" s="1">
        <v>125000</v>
      </c>
      <c r="AL125" s="1">
        <v>136250</v>
      </c>
      <c r="AM125" s="1">
        <v>30000</v>
      </c>
      <c r="AN125" s="1">
        <v>3910382</v>
      </c>
      <c r="AO125" s="1">
        <v>4430770</v>
      </c>
      <c r="AP125" s="1">
        <v>4603605</v>
      </c>
    </row>
    <row r="126" spans="1:42" x14ac:dyDescent="0.35">
      <c r="A126" t="s">
        <v>159</v>
      </c>
      <c r="B126" s="1">
        <v>0</v>
      </c>
      <c r="C126" s="1">
        <v>24000</v>
      </c>
      <c r="D126" s="1">
        <v>28500</v>
      </c>
      <c r="E126" s="1">
        <v>74700</v>
      </c>
      <c r="F126" s="1">
        <v>0</v>
      </c>
      <c r="G126" s="1">
        <v>23500</v>
      </c>
      <c r="H126" s="1">
        <v>0</v>
      </c>
      <c r="I126" s="1">
        <v>0</v>
      </c>
      <c r="J126" s="1">
        <v>21750</v>
      </c>
      <c r="K126" s="1">
        <v>0</v>
      </c>
      <c r="L126" s="1">
        <v>0</v>
      </c>
      <c r="M126" s="1">
        <v>0</v>
      </c>
      <c r="N126" s="1">
        <v>100000</v>
      </c>
      <c r="O126" s="1">
        <v>0</v>
      </c>
      <c r="P126" s="1">
        <v>0</v>
      </c>
      <c r="Q126" s="1">
        <v>0</v>
      </c>
      <c r="R126" s="1">
        <v>17400</v>
      </c>
      <c r="S126" s="1">
        <v>58000</v>
      </c>
      <c r="T126" s="1">
        <v>0</v>
      </c>
      <c r="U126" s="1">
        <v>48000</v>
      </c>
      <c r="V126" s="1">
        <v>0</v>
      </c>
      <c r="W126" s="1">
        <v>0</v>
      </c>
      <c r="X126" s="1">
        <v>29000</v>
      </c>
      <c r="Y126" s="1">
        <v>0</v>
      </c>
      <c r="Z126" s="1">
        <v>58500</v>
      </c>
      <c r="AA126" s="1">
        <v>0</v>
      </c>
      <c r="AB126" s="1">
        <v>0</v>
      </c>
      <c r="AC126" s="1">
        <v>29000</v>
      </c>
      <c r="AD126" s="1">
        <v>0</v>
      </c>
      <c r="AE126" s="1">
        <v>0</v>
      </c>
      <c r="AF126" s="1">
        <v>52800</v>
      </c>
      <c r="AG126" s="1">
        <v>0</v>
      </c>
      <c r="AH126" s="1">
        <v>0</v>
      </c>
      <c r="AI126" s="1">
        <v>29000</v>
      </c>
      <c r="AJ126" s="1">
        <v>29000</v>
      </c>
      <c r="AK126" s="1">
        <v>21000</v>
      </c>
      <c r="AL126" s="1">
        <v>0</v>
      </c>
      <c r="AM126" s="1">
        <v>0</v>
      </c>
      <c r="AN126" s="1">
        <v>644150</v>
      </c>
      <c r="AO126" s="1">
        <v>517250</v>
      </c>
      <c r="AP126" s="1">
        <v>456100</v>
      </c>
    </row>
    <row r="127" spans="1:42" x14ac:dyDescent="0.35">
      <c r="A127" t="s">
        <v>160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145112</v>
      </c>
      <c r="H127" s="1">
        <v>87056</v>
      </c>
      <c r="I127" s="1">
        <v>58556</v>
      </c>
      <c r="J127" s="1">
        <v>174622</v>
      </c>
      <c r="K127" s="1">
        <v>174168</v>
      </c>
      <c r="L127" s="1">
        <v>145224</v>
      </c>
      <c r="M127" s="1">
        <v>145622</v>
      </c>
      <c r="N127" s="1">
        <v>87612</v>
      </c>
      <c r="O127" s="1">
        <v>174112</v>
      </c>
      <c r="P127" s="1">
        <v>59010</v>
      </c>
      <c r="Q127" s="1">
        <v>232892</v>
      </c>
      <c r="R127" s="1">
        <v>262112</v>
      </c>
      <c r="S127" s="1">
        <v>117122</v>
      </c>
      <c r="T127" s="1">
        <v>87612</v>
      </c>
      <c r="U127" s="1">
        <v>0</v>
      </c>
      <c r="V127" s="1">
        <v>87612</v>
      </c>
      <c r="W127" s="1">
        <v>29510</v>
      </c>
      <c r="X127" s="1">
        <v>58112</v>
      </c>
      <c r="Y127" s="1">
        <v>0</v>
      </c>
      <c r="Z127" s="1">
        <v>116556</v>
      </c>
      <c r="AA127" s="1">
        <v>29500</v>
      </c>
      <c r="AB127" s="1">
        <v>87622</v>
      </c>
      <c r="AC127" s="1">
        <v>0</v>
      </c>
      <c r="AD127" s="1">
        <v>29000</v>
      </c>
      <c r="AE127" s="1">
        <v>174780</v>
      </c>
      <c r="AF127" s="1">
        <v>0</v>
      </c>
      <c r="AG127" s="1">
        <v>29000</v>
      </c>
      <c r="AH127" s="1">
        <v>0</v>
      </c>
      <c r="AI127" s="1">
        <v>87168</v>
      </c>
      <c r="AJ127" s="1">
        <v>58112</v>
      </c>
      <c r="AK127" s="1">
        <v>0</v>
      </c>
      <c r="AL127" s="1">
        <v>58112</v>
      </c>
      <c r="AM127" s="1">
        <v>58112</v>
      </c>
      <c r="AN127" s="1">
        <v>2854028</v>
      </c>
      <c r="AO127" s="1">
        <v>2135416</v>
      </c>
      <c r="AP127" s="1">
        <v>2100494</v>
      </c>
    </row>
    <row r="128" spans="1:42" x14ac:dyDescent="0.35">
      <c r="A128" t="s">
        <v>161</v>
      </c>
      <c r="B128" s="1">
        <v>5837</v>
      </c>
      <c r="C128" s="1">
        <v>0</v>
      </c>
      <c r="D128" s="1">
        <v>0</v>
      </c>
      <c r="E128" s="1">
        <v>17254</v>
      </c>
      <c r="F128" s="1">
        <v>20622</v>
      </c>
      <c r="G128" s="1">
        <v>0</v>
      </c>
      <c r="H128" s="1">
        <v>0</v>
      </c>
      <c r="I128" s="1">
        <v>16175</v>
      </c>
      <c r="J128" s="1">
        <v>0</v>
      </c>
      <c r="K128" s="1">
        <v>0</v>
      </c>
      <c r="L128" s="1">
        <v>19147</v>
      </c>
      <c r="M128" s="1">
        <v>0</v>
      </c>
      <c r="N128" s="1">
        <v>13044</v>
      </c>
      <c r="O128" s="1">
        <v>0</v>
      </c>
      <c r="P128" s="1">
        <v>5902</v>
      </c>
      <c r="Q128" s="1">
        <v>11745</v>
      </c>
      <c r="R128" s="1">
        <v>10114</v>
      </c>
      <c r="S128" s="1">
        <v>8756</v>
      </c>
      <c r="T128" s="1">
        <v>7858</v>
      </c>
      <c r="U128" s="1">
        <v>0</v>
      </c>
      <c r="V128" s="1">
        <v>8730</v>
      </c>
      <c r="W128" s="1">
        <v>10114</v>
      </c>
      <c r="X128" s="1">
        <v>4378</v>
      </c>
      <c r="Y128" s="1">
        <v>0</v>
      </c>
      <c r="Z128" s="1">
        <v>0</v>
      </c>
      <c r="AA128" s="1">
        <v>8756</v>
      </c>
      <c r="AB128" s="1">
        <v>10001</v>
      </c>
      <c r="AC128" s="1">
        <v>12536</v>
      </c>
      <c r="AD128" s="1">
        <v>11710</v>
      </c>
      <c r="AE128" s="1">
        <v>4378</v>
      </c>
      <c r="AF128" s="1">
        <v>11797</v>
      </c>
      <c r="AG128" s="1">
        <v>6286</v>
      </c>
      <c r="AH128" s="1">
        <v>0</v>
      </c>
      <c r="AI128" s="1">
        <v>19445</v>
      </c>
      <c r="AJ128" s="1">
        <v>11849</v>
      </c>
      <c r="AK128" s="1">
        <v>4427</v>
      </c>
      <c r="AL128" s="1">
        <v>0</v>
      </c>
      <c r="AM128" s="1">
        <v>0</v>
      </c>
      <c r="AN128" s="1">
        <v>260861</v>
      </c>
      <c r="AO128" s="1">
        <v>285307</v>
      </c>
      <c r="AP128" s="1">
        <v>174141</v>
      </c>
    </row>
    <row r="129" spans="1:42" x14ac:dyDescent="0.35">
      <c r="A129" t="s">
        <v>162</v>
      </c>
      <c r="B129" s="1">
        <v>29000</v>
      </c>
      <c r="C129" s="1">
        <v>0</v>
      </c>
      <c r="D129" s="1">
        <v>4350</v>
      </c>
      <c r="E129" s="1">
        <v>29000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29000</v>
      </c>
      <c r="R129" s="1">
        <v>29000</v>
      </c>
      <c r="S129" s="1">
        <v>87000</v>
      </c>
      <c r="T129" s="1">
        <v>0</v>
      </c>
      <c r="U129" s="1">
        <v>58000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29000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87000</v>
      </c>
      <c r="AM129" s="1">
        <v>0</v>
      </c>
      <c r="AN129" s="1">
        <v>381350</v>
      </c>
      <c r="AO129" s="1">
        <v>311750</v>
      </c>
      <c r="AP129" s="1">
        <v>300150</v>
      </c>
    </row>
    <row r="130" spans="1:42" x14ac:dyDescent="0.35">
      <c r="A130" t="s">
        <v>163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10</v>
      </c>
      <c r="K130" s="1">
        <v>0</v>
      </c>
      <c r="L130" s="1">
        <v>0</v>
      </c>
      <c r="M130" s="1">
        <v>0</v>
      </c>
      <c r="N130" s="1">
        <v>29000</v>
      </c>
      <c r="O130" s="1">
        <v>0</v>
      </c>
      <c r="P130" s="1">
        <v>0</v>
      </c>
      <c r="Q130" s="1">
        <v>120005</v>
      </c>
      <c r="R130" s="1">
        <v>0</v>
      </c>
      <c r="S130" s="1">
        <v>0</v>
      </c>
      <c r="T130" s="1">
        <v>236000</v>
      </c>
      <c r="U130" s="1">
        <v>5</v>
      </c>
      <c r="V130" s="1">
        <v>5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5</v>
      </c>
      <c r="AC130" s="1">
        <v>0</v>
      </c>
      <c r="AD130" s="1">
        <v>84010</v>
      </c>
      <c r="AE130" s="1">
        <v>0</v>
      </c>
      <c r="AF130" s="1">
        <v>0</v>
      </c>
      <c r="AG130" s="1">
        <v>5</v>
      </c>
      <c r="AH130" s="1">
        <v>5</v>
      </c>
      <c r="AI130" s="1">
        <v>0</v>
      </c>
      <c r="AJ130" s="1">
        <v>5</v>
      </c>
      <c r="AK130" s="1">
        <v>56000</v>
      </c>
      <c r="AL130" s="1">
        <v>0</v>
      </c>
      <c r="AM130" s="1">
        <v>5</v>
      </c>
      <c r="AN130" s="1">
        <v>525060</v>
      </c>
      <c r="AO130" s="1">
        <v>2471854</v>
      </c>
      <c r="AP130" s="1">
        <v>7953873</v>
      </c>
    </row>
    <row r="131" spans="1:42" x14ac:dyDescent="0.35">
      <c r="A131" t="s">
        <v>164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25000</v>
      </c>
      <c r="AP131" s="1">
        <v>0</v>
      </c>
    </row>
    <row r="132" spans="1:42" x14ac:dyDescent="0.35">
      <c r="A132" t="s">
        <v>165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40</v>
      </c>
      <c r="P132" s="1">
        <v>10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50</v>
      </c>
      <c r="AO132" s="1">
        <v>0</v>
      </c>
      <c r="AP132" s="1">
        <v>105000</v>
      </c>
    </row>
    <row r="133" spans="1:42" x14ac:dyDescent="0.35">
      <c r="A133" t="s">
        <v>166</v>
      </c>
      <c r="B133" s="1">
        <v>185603</v>
      </c>
      <c r="C133" s="1">
        <v>235497</v>
      </c>
      <c r="D133" s="1">
        <v>258544</v>
      </c>
      <c r="E133" s="1">
        <v>87168</v>
      </c>
      <c r="F133" s="1">
        <v>186057</v>
      </c>
      <c r="G133" s="1">
        <v>286483</v>
      </c>
      <c r="H133" s="1">
        <v>181405</v>
      </c>
      <c r="I133" s="1">
        <v>305647</v>
      </c>
      <c r="J133" s="1">
        <v>77416</v>
      </c>
      <c r="K133" s="1">
        <v>325967</v>
      </c>
      <c r="L133" s="1">
        <v>231495</v>
      </c>
      <c r="M133" s="1">
        <v>295080</v>
      </c>
      <c r="N133" s="1">
        <v>243670</v>
      </c>
      <c r="O133" s="1">
        <v>233098</v>
      </c>
      <c r="P133" s="1">
        <v>119913</v>
      </c>
      <c r="Q133" s="1">
        <v>115767</v>
      </c>
      <c r="R133" s="1">
        <v>112608</v>
      </c>
      <c r="S133" s="1">
        <v>127970</v>
      </c>
      <c r="T133" s="1">
        <v>202390</v>
      </c>
      <c r="U133" s="1">
        <v>164150</v>
      </c>
      <c r="V133" s="1">
        <v>105458</v>
      </c>
      <c r="W133" s="1">
        <v>196133</v>
      </c>
      <c r="X133" s="1">
        <v>121819</v>
      </c>
      <c r="Y133" s="1">
        <v>174573</v>
      </c>
      <c r="Z133" s="1">
        <v>359180</v>
      </c>
      <c r="AA133" s="1">
        <v>117698</v>
      </c>
      <c r="AB133" s="1">
        <v>146802</v>
      </c>
      <c r="AC133" s="1">
        <v>249485</v>
      </c>
      <c r="AD133" s="1">
        <v>225810</v>
      </c>
      <c r="AE133" s="1">
        <v>141013</v>
      </c>
      <c r="AF133" s="1">
        <v>152709</v>
      </c>
      <c r="AG133" s="1">
        <v>216599</v>
      </c>
      <c r="AH133" s="1">
        <v>162263</v>
      </c>
      <c r="AI133" s="1">
        <v>98998</v>
      </c>
      <c r="AJ133" s="1">
        <v>258523</v>
      </c>
      <c r="AK133" s="1">
        <v>186133</v>
      </c>
      <c r="AL133" s="1">
        <v>258845</v>
      </c>
      <c r="AM133" s="1">
        <v>123503</v>
      </c>
      <c r="AN133" s="1">
        <v>7271472</v>
      </c>
      <c r="AO133" s="1">
        <v>7577042</v>
      </c>
      <c r="AP133" s="1">
        <v>7025415</v>
      </c>
    </row>
    <row r="134" spans="1:42" x14ac:dyDescent="0.35">
      <c r="A134" t="s">
        <v>167</v>
      </c>
      <c r="B134" s="1">
        <v>0</v>
      </c>
      <c r="C134" s="1">
        <v>0</v>
      </c>
      <c r="D134" s="1">
        <v>24000</v>
      </c>
      <c r="E134" s="1">
        <v>0</v>
      </c>
      <c r="F134" s="1">
        <v>144000</v>
      </c>
      <c r="G134" s="1">
        <v>74910</v>
      </c>
      <c r="H134" s="1">
        <v>99880</v>
      </c>
      <c r="I134" s="1">
        <v>225979</v>
      </c>
      <c r="J134" s="1">
        <v>0</v>
      </c>
      <c r="K134" s="1">
        <v>74910</v>
      </c>
      <c r="L134" s="1">
        <v>87000</v>
      </c>
      <c r="M134" s="1">
        <v>183036</v>
      </c>
      <c r="N134" s="1">
        <v>891094</v>
      </c>
      <c r="O134" s="1">
        <v>504295</v>
      </c>
      <c r="P134" s="1">
        <v>2848066</v>
      </c>
      <c r="Q134" s="1">
        <v>539296</v>
      </c>
      <c r="R134" s="1">
        <v>150728</v>
      </c>
      <c r="S134" s="1">
        <v>238868</v>
      </c>
      <c r="T134" s="1">
        <v>315372</v>
      </c>
      <c r="U134" s="1">
        <v>25878</v>
      </c>
      <c r="V134" s="1">
        <v>225756</v>
      </c>
      <c r="W134" s="1">
        <v>25878</v>
      </c>
      <c r="X134" s="1">
        <v>52100</v>
      </c>
      <c r="Y134" s="1">
        <v>0</v>
      </c>
      <c r="Z134" s="1">
        <v>0</v>
      </c>
      <c r="AA134" s="1">
        <v>0</v>
      </c>
      <c r="AB134" s="1">
        <v>26100</v>
      </c>
      <c r="AC134" s="1">
        <v>52000</v>
      </c>
      <c r="AD134" s="1">
        <v>102140</v>
      </c>
      <c r="AE134" s="1">
        <v>25878</v>
      </c>
      <c r="AF134" s="1">
        <v>49991</v>
      </c>
      <c r="AG134" s="1">
        <v>49940</v>
      </c>
      <c r="AH134" s="1">
        <v>50848</v>
      </c>
      <c r="AI134" s="1">
        <v>246056</v>
      </c>
      <c r="AJ134" s="1">
        <v>0</v>
      </c>
      <c r="AK134" s="1">
        <v>29000</v>
      </c>
      <c r="AL134" s="1">
        <v>145000</v>
      </c>
      <c r="AM134" s="1">
        <v>0</v>
      </c>
      <c r="AN134" s="1">
        <v>7507999</v>
      </c>
      <c r="AO134" s="1">
        <v>16026</v>
      </c>
      <c r="AP134" s="1">
        <v>327022</v>
      </c>
    </row>
    <row r="135" spans="1:42" x14ac:dyDescent="0.35">
      <c r="A135" t="s">
        <v>168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440</v>
      </c>
    </row>
    <row r="136" spans="1:42" x14ac:dyDescent="0.35">
      <c r="A136" t="s">
        <v>169</v>
      </c>
      <c r="B136" s="1">
        <v>0</v>
      </c>
      <c r="C136" s="1">
        <v>0</v>
      </c>
      <c r="D136" s="1">
        <v>0</v>
      </c>
      <c r="E136" s="1">
        <v>0</v>
      </c>
      <c r="F136" s="1">
        <v>1350</v>
      </c>
      <c r="G136" s="1">
        <v>900</v>
      </c>
      <c r="H136" s="1">
        <v>900</v>
      </c>
      <c r="I136" s="1">
        <v>804</v>
      </c>
      <c r="J136" s="1">
        <v>0</v>
      </c>
      <c r="K136" s="1">
        <v>0</v>
      </c>
      <c r="L136" s="1">
        <v>0</v>
      </c>
      <c r="M136" s="1">
        <v>4</v>
      </c>
      <c r="N136" s="1">
        <v>4004</v>
      </c>
      <c r="O136" s="1">
        <v>1004</v>
      </c>
      <c r="P136" s="1">
        <v>800</v>
      </c>
      <c r="Q136" s="1">
        <v>4</v>
      </c>
      <c r="R136" s="1">
        <v>0</v>
      </c>
      <c r="S136" s="1">
        <v>1500</v>
      </c>
      <c r="T136" s="1">
        <v>3500</v>
      </c>
      <c r="U136" s="1">
        <v>3500</v>
      </c>
      <c r="V136" s="1">
        <v>0</v>
      </c>
      <c r="W136" s="1">
        <v>30</v>
      </c>
      <c r="X136" s="1">
        <v>3000</v>
      </c>
      <c r="Y136" s="1">
        <v>1500</v>
      </c>
      <c r="Z136" s="1">
        <v>0</v>
      </c>
      <c r="AA136" s="1">
        <v>21000</v>
      </c>
      <c r="AB136" s="1">
        <v>40750</v>
      </c>
      <c r="AC136" s="1">
        <v>500</v>
      </c>
      <c r="AD136" s="1">
        <v>21750</v>
      </c>
      <c r="AE136" s="1">
        <v>21000</v>
      </c>
      <c r="AF136" s="1">
        <v>22100</v>
      </c>
      <c r="AG136" s="1">
        <v>800</v>
      </c>
      <c r="AH136" s="1">
        <v>800</v>
      </c>
      <c r="AI136" s="1">
        <v>21600</v>
      </c>
      <c r="AJ136" s="1">
        <v>77000</v>
      </c>
      <c r="AK136" s="1">
        <v>46000</v>
      </c>
      <c r="AL136" s="1">
        <v>4000</v>
      </c>
      <c r="AM136" s="1">
        <v>43800</v>
      </c>
      <c r="AN136" s="1">
        <v>343900</v>
      </c>
      <c r="AO136" s="1">
        <v>47156</v>
      </c>
      <c r="AP136" s="1">
        <v>10494</v>
      </c>
    </row>
    <row r="137" spans="1:42" x14ac:dyDescent="0.35">
      <c r="A137" t="s">
        <v>170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75908</v>
      </c>
      <c r="V137" s="1">
        <v>24970</v>
      </c>
      <c r="W137" s="1">
        <v>0</v>
      </c>
      <c r="X137" s="1">
        <v>75409</v>
      </c>
      <c r="Y137" s="1">
        <v>49940</v>
      </c>
      <c r="Z137" s="1">
        <v>50439</v>
      </c>
      <c r="AA137" s="1">
        <v>50398</v>
      </c>
      <c r="AB137" s="1">
        <v>0</v>
      </c>
      <c r="AC137" s="1">
        <v>89122</v>
      </c>
      <c r="AD137" s="1">
        <v>160550</v>
      </c>
      <c r="AE137" s="1">
        <v>19068</v>
      </c>
      <c r="AF137" s="1">
        <v>98518</v>
      </c>
      <c r="AG137" s="1">
        <v>23608</v>
      </c>
      <c r="AH137" s="1">
        <v>94886</v>
      </c>
      <c r="AI137" s="1">
        <v>23608</v>
      </c>
      <c r="AJ137" s="1">
        <v>0</v>
      </c>
      <c r="AK137" s="1">
        <v>0</v>
      </c>
      <c r="AL137" s="1">
        <v>0</v>
      </c>
      <c r="AM137" s="1">
        <v>0</v>
      </c>
      <c r="AN137" s="1">
        <v>836424</v>
      </c>
      <c r="AO137" s="1">
        <v>324759</v>
      </c>
      <c r="AP137" s="1">
        <v>2367635</v>
      </c>
    </row>
    <row r="138" spans="1:42" x14ac:dyDescent="0.35">
      <c r="A138" t="s">
        <v>171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60700</v>
      </c>
    </row>
    <row r="139" spans="1:42" x14ac:dyDescent="0.35">
      <c r="A139" t="s">
        <v>172</v>
      </c>
      <c r="B139" s="1">
        <v>0</v>
      </c>
      <c r="C139" s="1">
        <v>0</v>
      </c>
      <c r="D139" s="1">
        <v>0</v>
      </c>
      <c r="E139" s="1">
        <v>0</v>
      </c>
      <c r="F139" s="1">
        <v>5927</v>
      </c>
      <c r="G139" s="1">
        <v>0</v>
      </c>
      <c r="H139" s="1">
        <v>8717</v>
      </c>
      <c r="I139" s="1">
        <v>0</v>
      </c>
      <c r="J139" s="1">
        <v>0</v>
      </c>
      <c r="K139" s="1">
        <v>14644</v>
      </c>
      <c r="L139" s="1">
        <v>5927</v>
      </c>
      <c r="M139" s="1">
        <v>0</v>
      </c>
      <c r="N139" s="1">
        <v>8717</v>
      </c>
      <c r="O139" s="1">
        <v>0</v>
      </c>
      <c r="P139" s="1">
        <v>0</v>
      </c>
      <c r="Q139" s="1">
        <v>11622</v>
      </c>
      <c r="R139" s="1">
        <v>0</v>
      </c>
      <c r="S139" s="1">
        <v>3072</v>
      </c>
      <c r="T139" s="1">
        <v>0</v>
      </c>
      <c r="U139" s="1">
        <v>11622</v>
      </c>
      <c r="V139" s="1">
        <v>0</v>
      </c>
      <c r="W139" s="1">
        <v>5811</v>
      </c>
      <c r="X139" s="1">
        <v>25</v>
      </c>
      <c r="Y139" s="1">
        <v>8</v>
      </c>
      <c r="Z139" s="1">
        <v>11622</v>
      </c>
      <c r="AA139" s="1">
        <v>5927</v>
      </c>
      <c r="AB139" s="1">
        <v>56</v>
      </c>
      <c r="AC139" s="1">
        <v>0</v>
      </c>
      <c r="AD139" s="1">
        <v>0</v>
      </c>
      <c r="AE139" s="1">
        <v>8772</v>
      </c>
      <c r="AF139" s="1">
        <v>83</v>
      </c>
      <c r="AG139" s="1">
        <v>16122</v>
      </c>
      <c r="AH139" s="1">
        <v>0</v>
      </c>
      <c r="AI139" s="1">
        <v>0</v>
      </c>
      <c r="AJ139" s="1">
        <v>0</v>
      </c>
      <c r="AK139" s="1">
        <v>11630</v>
      </c>
      <c r="AL139" s="1">
        <v>0</v>
      </c>
      <c r="AM139" s="1">
        <v>0</v>
      </c>
      <c r="AN139" s="1">
        <v>130304</v>
      </c>
      <c r="AO139" s="1">
        <v>47390</v>
      </c>
      <c r="AP139" s="1">
        <v>38324</v>
      </c>
    </row>
    <row r="140" spans="1:42" x14ac:dyDescent="0.35">
      <c r="A140" t="s">
        <v>173</v>
      </c>
      <c r="B140" s="1">
        <v>0</v>
      </c>
      <c r="C140" s="1">
        <v>0</v>
      </c>
      <c r="D140" s="1">
        <v>0</v>
      </c>
      <c r="E140" s="1">
        <v>300</v>
      </c>
      <c r="F140" s="1">
        <v>0</v>
      </c>
      <c r="G140" s="1">
        <v>30000</v>
      </c>
      <c r="H140" s="1">
        <v>0</v>
      </c>
      <c r="I140" s="1">
        <v>960</v>
      </c>
      <c r="J140" s="1">
        <v>30000</v>
      </c>
      <c r="K140" s="1">
        <v>0</v>
      </c>
      <c r="L140" s="1">
        <v>0</v>
      </c>
      <c r="M140" s="1">
        <v>213</v>
      </c>
      <c r="N140" s="1">
        <v>30000</v>
      </c>
      <c r="O140" s="1">
        <v>37000</v>
      </c>
      <c r="P140" s="1">
        <v>0</v>
      </c>
      <c r="Q140" s="1">
        <v>0</v>
      </c>
      <c r="R140" s="1">
        <v>0</v>
      </c>
      <c r="S140" s="1">
        <v>0</v>
      </c>
      <c r="T140" s="1">
        <v>450</v>
      </c>
      <c r="U140" s="1">
        <v>0</v>
      </c>
      <c r="V140" s="1">
        <v>840</v>
      </c>
      <c r="W140" s="1">
        <v>0</v>
      </c>
      <c r="X140" s="1">
        <v>0</v>
      </c>
      <c r="Y140" s="1">
        <v>0</v>
      </c>
      <c r="Z140" s="1">
        <v>750</v>
      </c>
      <c r="AA140" s="1">
        <v>0</v>
      </c>
      <c r="AB140" s="1">
        <v>0</v>
      </c>
      <c r="AC140" s="1">
        <v>1370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17500</v>
      </c>
      <c r="AM140" s="1">
        <v>200</v>
      </c>
      <c r="AN140" s="1">
        <v>149583</v>
      </c>
      <c r="AO140" s="1">
        <v>349600</v>
      </c>
      <c r="AP140" s="1">
        <v>808800</v>
      </c>
    </row>
    <row r="141" spans="1:42" x14ac:dyDescent="0.35">
      <c r="A141" t="s">
        <v>174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4500</v>
      </c>
      <c r="AD141" s="1">
        <v>0</v>
      </c>
      <c r="AE141" s="1">
        <v>0</v>
      </c>
      <c r="AF141" s="1">
        <v>4500</v>
      </c>
      <c r="AG141" s="1">
        <v>6000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25000</v>
      </c>
      <c r="AN141" s="1">
        <v>40000</v>
      </c>
      <c r="AO141" s="1">
        <v>11700</v>
      </c>
      <c r="AP141" s="1">
        <v>0</v>
      </c>
    </row>
    <row r="142" spans="1:42" x14ac:dyDescent="0.35">
      <c r="A142" t="s">
        <v>175</v>
      </c>
      <c r="B142" s="1">
        <v>0</v>
      </c>
      <c r="C142" s="1">
        <v>0</v>
      </c>
      <c r="D142" s="1">
        <v>0</v>
      </c>
      <c r="E142" s="1">
        <v>0</v>
      </c>
      <c r="F142" s="1">
        <v>24000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24048</v>
      </c>
      <c r="P142" s="1">
        <v>0</v>
      </c>
      <c r="Q142" s="1">
        <v>0</v>
      </c>
      <c r="R142" s="1">
        <v>0</v>
      </c>
      <c r="S142" s="1">
        <v>12000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48096</v>
      </c>
      <c r="AD142" s="1">
        <v>0</v>
      </c>
      <c r="AE142" s="1">
        <v>72064</v>
      </c>
      <c r="AF142" s="1">
        <v>0</v>
      </c>
      <c r="AG142" s="1">
        <v>0</v>
      </c>
      <c r="AH142" s="1">
        <v>48144</v>
      </c>
      <c r="AI142" s="1">
        <v>0</v>
      </c>
      <c r="AJ142" s="1">
        <v>48112</v>
      </c>
      <c r="AK142" s="1">
        <v>0</v>
      </c>
      <c r="AL142" s="1">
        <v>0</v>
      </c>
      <c r="AM142" s="1">
        <v>143000</v>
      </c>
      <c r="AN142" s="1">
        <v>419464</v>
      </c>
      <c r="AO142" s="1">
        <v>569256</v>
      </c>
      <c r="AP142" s="1">
        <v>1483388</v>
      </c>
    </row>
    <row r="143" spans="1:42" x14ac:dyDescent="0.35">
      <c r="A143" t="s">
        <v>176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28000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28000</v>
      </c>
      <c r="AO143" s="1">
        <v>56000</v>
      </c>
      <c r="AP143" s="1">
        <v>5000</v>
      </c>
    </row>
    <row r="144" spans="1:42" x14ac:dyDescent="0.35">
      <c r="A144" t="s">
        <v>177</v>
      </c>
      <c r="B144" s="1">
        <v>0</v>
      </c>
      <c r="C144" s="1">
        <v>0</v>
      </c>
      <c r="D144" s="1">
        <v>0</v>
      </c>
      <c r="E144" s="1">
        <v>0</v>
      </c>
      <c r="F144" s="1">
        <v>28000</v>
      </c>
      <c r="G144" s="1">
        <v>0</v>
      </c>
      <c r="H144" s="1">
        <v>28500</v>
      </c>
      <c r="I144" s="1">
        <v>0</v>
      </c>
      <c r="J144" s="1">
        <v>0</v>
      </c>
      <c r="K144" s="1">
        <v>0</v>
      </c>
      <c r="L144" s="1">
        <v>25740</v>
      </c>
      <c r="M144" s="1">
        <v>159000</v>
      </c>
      <c r="N144" s="1">
        <v>0</v>
      </c>
      <c r="O144" s="1">
        <v>0</v>
      </c>
      <c r="P144" s="1">
        <v>28000</v>
      </c>
      <c r="Q144" s="1">
        <v>28500</v>
      </c>
      <c r="R144" s="1">
        <v>0</v>
      </c>
      <c r="S144" s="1">
        <v>0</v>
      </c>
      <c r="T144" s="1">
        <v>28500</v>
      </c>
      <c r="U144" s="1">
        <v>0</v>
      </c>
      <c r="V144" s="1">
        <v>0</v>
      </c>
      <c r="W144" s="1">
        <v>28000</v>
      </c>
      <c r="X144" s="1">
        <v>28000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382240</v>
      </c>
      <c r="AO144" s="1">
        <v>722750</v>
      </c>
      <c r="AP144" s="1">
        <v>408500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2022-04-19T13:46:57Z</dcterms:created>
  <dcterms:modified xsi:type="dcterms:W3CDTF">2022-04-20T08:34:11Z</dcterms:modified>
</cp:coreProperties>
</file>