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1\"/>
    </mc:Choice>
  </mc:AlternateContent>
  <bookViews>
    <workbookView xWindow="0" yWindow="0" windowWidth="28800" windowHeight="1245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5" i="1"/>
</calcChain>
</file>

<file path=xl/sharedStrings.xml><?xml version="1.0" encoding="utf-8"?>
<sst xmlns="http://schemas.openxmlformats.org/spreadsheetml/2006/main" count="205" uniqueCount="205">
  <si>
    <t>Bestemming omschr</t>
  </si>
  <si>
    <t>2020/27</t>
  </si>
  <si>
    <t>2020/28</t>
  </si>
  <si>
    <t>2020/29</t>
  </si>
  <si>
    <t>2020/30</t>
  </si>
  <si>
    <t>2020/31</t>
  </si>
  <si>
    <t>2020/32</t>
  </si>
  <si>
    <t>2020/33</t>
  </si>
  <si>
    <t>2020/34</t>
  </si>
  <si>
    <t>2020/35</t>
  </si>
  <si>
    <t>2020/36</t>
  </si>
  <si>
    <t>2020/37</t>
  </si>
  <si>
    <t>2020/38</t>
  </si>
  <si>
    <t>2020/39</t>
  </si>
  <si>
    <t>2020/40</t>
  </si>
  <si>
    <t>2020/41</t>
  </si>
  <si>
    <t>2020/42</t>
  </si>
  <si>
    <t>2020/43</t>
  </si>
  <si>
    <t>2020/44</t>
  </si>
  <si>
    <t>2020/45</t>
  </si>
  <si>
    <t>2020/46</t>
  </si>
  <si>
    <t>2020/47</t>
  </si>
  <si>
    <t>2020/48</t>
  </si>
  <si>
    <t>2020/49</t>
  </si>
  <si>
    <t>2020/50</t>
  </si>
  <si>
    <t>2020/51</t>
  </si>
  <si>
    <t>2020/52</t>
  </si>
  <si>
    <t>2020/53</t>
  </si>
  <si>
    <t>2021/1</t>
  </si>
  <si>
    <t>2021/2</t>
  </si>
  <si>
    <t>2021/3</t>
  </si>
  <si>
    <t>2021/4</t>
  </si>
  <si>
    <t>2021/5</t>
  </si>
  <si>
    <t>2021/6</t>
  </si>
  <si>
    <t>2021/7</t>
  </si>
  <si>
    <t>2021/8</t>
  </si>
  <si>
    <t>2021/9</t>
  </si>
  <si>
    <t>2021/10</t>
  </si>
  <si>
    <t>2021/11</t>
  </si>
  <si>
    <t>2021/12</t>
  </si>
  <si>
    <t>2021/13</t>
  </si>
  <si>
    <t>2021/14</t>
  </si>
  <si>
    <t>2021/15</t>
  </si>
  <si>
    <t>2021/16</t>
  </si>
  <si>
    <t>2021/17</t>
  </si>
  <si>
    <t>2021/18</t>
  </si>
  <si>
    <t>2021/19</t>
  </si>
  <si>
    <t>2021/20</t>
  </si>
  <si>
    <t>2021/21</t>
  </si>
  <si>
    <t>2021/22</t>
  </si>
  <si>
    <t>2021/23</t>
  </si>
  <si>
    <t>2021/24</t>
  </si>
  <si>
    <t>2021/25</t>
  </si>
  <si>
    <t>2021/26</t>
  </si>
  <si>
    <t>2021/27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</si>
  <si>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</si>
  <si>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</si>
  <si>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</si>
  <si>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</si>
  <si>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</si>
  <si>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</si>
  <si>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</si>
  <si>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</si>
  <si>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</si>
  <si>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</si>
  <si>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</si>
  <si>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</si>
  <si>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</si>
  <si>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</si>
  <si>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</si>
  <si>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</si>
  <si>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</si>
  <si>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</si>
  <si>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</si>
  <si>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</si>
  <si>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</si>
  <si>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</si>
  <si>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</si>
  <si>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</si>
  <si>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</si>
  <si>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</si>
  <si>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</si>
  <si>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</si>
  <si>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</si>
  <si>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</si>
  <si>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</si>
  <si>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</si>
  <si>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</si>
  <si>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</si>
  <si>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</si>
  <si>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</si>
  <si>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</si>
  <si>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</si>
  <si>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</si>
  <si>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</si>
  <si>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</si>
  <si>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</si>
  <si>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Ethiopie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</si>
  <si>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</si>
  <si>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</si>
  <si>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</si>
  <si>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</si>
  <si>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</si>
  <si>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</si>
  <si>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</si>
  <si>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</si>
  <si>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</si>
  <si>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</si>
  <si>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Groenland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</si>
  <si>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</si>
  <si>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</si>
  <si>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</si>
  <si>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</si>
  <si>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</si>
  <si>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</si>
  <si>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</si>
  <si>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</si>
  <si>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</si>
  <si>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</si>
  <si>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</si>
  <si>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</si>
  <si>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</si>
  <si>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</si>
  <si>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</si>
  <si>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</si>
  <si>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</si>
  <si>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</si>
  <si>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</si>
  <si>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</si>
  <si>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</si>
  <si>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</si>
  <si>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</si>
  <si>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</si>
  <si>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</si>
  <si>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</si>
  <si>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</si>
  <si>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</si>
  <si>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</si>
  <si>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</si>
  <si>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</si>
  <si>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</si>
  <si>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</si>
  <si>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</si>
  <si>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</si>
  <si>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</si>
  <si>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</si>
  <si>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</si>
  <si>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</si>
  <si>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</si>
  <si>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</si>
  <si>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</si>
  <si>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</si>
  <si>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</si>
  <si>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</si>
  <si>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</si>
  <si>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</si>
  <si>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</si>
  <si>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</si>
  <si>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</si>
  <si>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</si>
  <si>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Pakistan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</si>
  <si>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</si>
  <si>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</si>
  <si>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</si>
  <si>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</si>
  <si>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</si>
  <si>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</si>
  <si>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</si>
  <si>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</si>
  <si>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</si>
  <si>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</si>
  <si>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</si>
  <si>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</si>
  <si>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</si>
  <si>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</si>
  <si>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</si>
  <si>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</si>
  <si>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</si>
  <si>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</si>
  <si>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</si>
  <si>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</si>
  <si>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Syrie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</si>
  <si>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</si>
  <si>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</si>
  <si>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</si>
  <si>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</si>
  <si>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</si>
  <si>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</si>
  <si>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</si>
  <si>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</si>
  <si>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</si>
  <si>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</si>
  <si>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</si>
  <si>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</si>
  <si>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</si>
  <si>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</si>
  <si>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</si>
  <si>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</si>
  <si>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</t>
  </si>
  <si>
    <t>2020/21</t>
  </si>
  <si>
    <t>2019/20</t>
  </si>
  <si>
    <t>2018/19</t>
  </si>
  <si>
    <t>Nederland: Export van uien seizoen 2020-21 naar land van bestemming in KG, Bron: KCB/GroentenFruit Huis</t>
  </si>
  <si>
    <t>Afsluiting SEIZOEN 2020/21</t>
  </si>
  <si>
    <t>Seizoenscijfers; 2020/21 incl. wk 27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</si>
</sst>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65" fontId="16" fillId="0" borderId="0" xfId="1" applyNumberFormat="1" applyFont="1"/>
    <xf numFmtId="165" fontId="0" fillId="0" borderId="0" xfId="1" applyNumberFormat="1" applyFont="1"/>
    <xf numFmtId="0" fontId="16" fillId="33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8"/>
  <sheetViews>
    <sheetView tabSelected="1" workbookViewId="0"/>
  </sheetViews>
  <sheetFormatPr defaultRowHeight="14.5" x14ac:dyDescent="0.35"/>
  <cols>
    <col min="1" max="1" width="25.26953125" customWidth="1"/>
    <col min="2" max="58" width="13.6328125" customWidth="1"/>
  </cols>
  <sheetData>
    <row r="1" spans="1:58" x14ac:dyDescent="0.35">
      <c r="A1" s="1" t="s">
        <v>202</v>
      </c>
    </row>
    <row r="2" spans="1:58" x14ac:dyDescent="0.35">
      <c r="A2" s="4" t="s">
        <v>203</v>
      </c>
    </row>
    <row r="3" spans="1:58" x14ac:dyDescent="0.35">
      <c r="BD3" s="1" t="s">
        <v>204</v>
      </c>
    </row>
    <row r="4" spans="1:58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t="s">
        <v>45</v>
      </c>
      <c r="AU4" t="s">
        <v>46</v>
      </c>
      <c r="AV4" t="s">
        <v>47</v>
      </c>
      <c r="AW4" t="s">
        <v>48</v>
      </c>
      <c r="AX4" t="s">
        <v>49</v>
      </c>
      <c r="AY4" t="s">
        <v>50</v>
      </c>
      <c r="AZ4" t="s">
        <v>51</v>
      </c>
      <c r="BA4" t="s">
        <v>52</v>
      </c>
      <c r="BB4" t="s">
        <v>53</v>
      </c>
      <c r="BC4" t="s">
        <v>54</v>
      </c>
      <c r="BD4" t="s">
        <v>199</v>
      </c>
      <c r="BE4" t="s">
        <v>200</v>
      </c>
      <c r="BF4" t="s">
        <v>201</v>
      </c>
    </row>
    <row r="5" spans="1:58" s="1" customFormat="1" x14ac:dyDescent="0.35">
      <c r="A5" s="1" t="s">
        <v>198</v>
      </c>
      <c r="B5" s="2">
        <f>SUM(B6:B148)</f>
        <v>7577031</v>
      </c>
      <c r="C5" s="2">
        <f t="shared" ref="C5:BF5" si="0">SUM(C6:C148)</f>
        <v>8711800</v>
      </c>
      <c r="D5" s="2">
        <f t="shared" si="0"/>
        <v>13155749</v>
      </c>
      <c r="E5" s="2">
        <f t="shared" si="0"/>
        <v>12579488</v>
      </c>
      <c r="F5" s="2">
        <f t="shared" si="0"/>
        <v>19875354</v>
      </c>
      <c r="G5" s="2">
        <f t="shared" si="0"/>
        <v>20466258</v>
      </c>
      <c r="H5" s="2">
        <f t="shared" si="0"/>
        <v>35605341</v>
      </c>
      <c r="I5" s="2">
        <f t="shared" si="0"/>
        <v>21824978</v>
      </c>
      <c r="J5" s="2">
        <f t="shared" si="0"/>
        <v>28148624</v>
      </c>
      <c r="K5" s="2">
        <f t="shared" si="0"/>
        <v>27454720</v>
      </c>
      <c r="L5" s="2">
        <f t="shared" si="0"/>
        <v>32482056</v>
      </c>
      <c r="M5" s="2">
        <f t="shared" si="0"/>
        <v>30765330</v>
      </c>
      <c r="N5" s="2">
        <f t="shared" si="0"/>
        <v>39690802</v>
      </c>
      <c r="O5" s="2">
        <f t="shared" si="0"/>
        <v>40760440</v>
      </c>
      <c r="P5" s="2">
        <f t="shared" si="0"/>
        <v>38554858</v>
      </c>
      <c r="Q5" s="2">
        <f t="shared" si="0"/>
        <v>36924564</v>
      </c>
      <c r="R5" s="2">
        <f t="shared" si="0"/>
        <v>38969486</v>
      </c>
      <c r="S5" s="2">
        <f t="shared" si="0"/>
        <v>37983740</v>
      </c>
      <c r="T5" s="2">
        <f t="shared" si="0"/>
        <v>47081656</v>
      </c>
      <c r="U5" s="2">
        <f t="shared" si="0"/>
        <v>41533873</v>
      </c>
      <c r="V5" s="2">
        <f t="shared" si="0"/>
        <v>45205125</v>
      </c>
      <c r="W5" s="2">
        <f t="shared" si="0"/>
        <v>42223563</v>
      </c>
      <c r="X5" s="2">
        <f t="shared" si="0"/>
        <v>35885825</v>
      </c>
      <c r="Y5" s="2">
        <f t="shared" si="0"/>
        <v>36190627</v>
      </c>
      <c r="Z5" s="2">
        <f t="shared" si="0"/>
        <v>31099587</v>
      </c>
      <c r="AA5" s="2">
        <f t="shared" si="0"/>
        <v>27820095</v>
      </c>
      <c r="AB5" s="2">
        <f t="shared" si="0"/>
        <v>15594634</v>
      </c>
      <c r="AC5" s="2">
        <f t="shared" si="0"/>
        <v>12547462</v>
      </c>
      <c r="AD5" s="2">
        <f t="shared" si="0"/>
        <v>17815461</v>
      </c>
      <c r="AE5" s="2">
        <f t="shared" si="0"/>
        <v>17764754</v>
      </c>
      <c r="AF5" s="2">
        <f t="shared" si="0"/>
        <v>24279903</v>
      </c>
      <c r="AG5" s="2">
        <f t="shared" si="0"/>
        <v>18134922</v>
      </c>
      <c r="AH5" s="2">
        <f t="shared" si="0"/>
        <v>14851554</v>
      </c>
      <c r="AI5" s="2">
        <f t="shared" si="0"/>
        <v>15156685</v>
      </c>
      <c r="AJ5" s="2">
        <f t="shared" si="0"/>
        <v>15403712</v>
      </c>
      <c r="AK5" s="2">
        <f t="shared" si="0"/>
        <v>13659840</v>
      </c>
      <c r="AL5" s="2">
        <f t="shared" si="0"/>
        <v>12644520</v>
      </c>
      <c r="AM5" s="2">
        <f t="shared" si="0"/>
        <v>13502147</v>
      </c>
      <c r="AN5" s="2">
        <f t="shared" si="0"/>
        <v>14579173</v>
      </c>
      <c r="AO5" s="2">
        <f t="shared" si="0"/>
        <v>13675478</v>
      </c>
      <c r="AP5" s="2">
        <f t="shared" si="0"/>
        <v>13846107</v>
      </c>
      <c r="AQ5" s="2">
        <f t="shared" si="0"/>
        <v>16713038</v>
      </c>
      <c r="AR5" s="2">
        <f t="shared" si="0"/>
        <v>17535763</v>
      </c>
      <c r="AS5" s="2">
        <f t="shared" si="0"/>
        <v>15011670</v>
      </c>
      <c r="AT5" s="2">
        <f t="shared" si="0"/>
        <v>15777752</v>
      </c>
      <c r="AU5" s="2">
        <f t="shared" si="0"/>
        <v>16527115</v>
      </c>
      <c r="AV5" s="2">
        <f t="shared" si="0"/>
        <v>15911408</v>
      </c>
      <c r="AW5" s="2">
        <f t="shared" si="0"/>
        <v>14874441</v>
      </c>
      <c r="AX5" s="2">
        <f t="shared" si="0"/>
        <v>14470619</v>
      </c>
      <c r="AY5" s="2">
        <f t="shared" si="0"/>
        <v>13128719</v>
      </c>
      <c r="AZ5" s="2">
        <f t="shared" si="0"/>
        <v>11373185</v>
      </c>
      <c r="BA5" s="2">
        <f t="shared" si="0"/>
        <v>9636732</v>
      </c>
      <c r="BB5" s="2">
        <f t="shared" si="0"/>
        <v>8882790</v>
      </c>
      <c r="BC5" s="2">
        <f t="shared" si="0"/>
        <v>12901861</v>
      </c>
      <c r="BD5" s="2">
        <f t="shared" si="0"/>
        <v>1214772415</v>
      </c>
      <c r="BE5" s="2">
        <f t="shared" si="0"/>
        <v>1185622649</v>
      </c>
      <c r="BF5" s="2">
        <f t="shared" si="0"/>
        <v>823218137</v>
      </c>
    </row>
    <row r="6" spans="1:58" x14ac:dyDescent="0.35">
      <c r="A6" t="s">
        <v>55</v>
      </c>
      <c r="B6" s="3">
        <v>545</v>
      </c>
      <c r="C6" s="3">
        <v>343</v>
      </c>
      <c r="D6" s="3">
        <v>927</v>
      </c>
      <c r="E6" s="3">
        <v>25398</v>
      </c>
      <c r="F6" s="3">
        <v>481</v>
      </c>
      <c r="G6" s="3">
        <v>854</v>
      </c>
      <c r="H6" s="3">
        <v>890</v>
      </c>
      <c r="I6" s="3">
        <v>718</v>
      </c>
      <c r="J6" s="3">
        <v>24357</v>
      </c>
      <c r="K6" s="3">
        <v>972</v>
      </c>
      <c r="L6" s="3">
        <v>58794</v>
      </c>
      <c r="M6" s="3">
        <v>83035</v>
      </c>
      <c r="N6" s="3">
        <v>174921</v>
      </c>
      <c r="O6" s="3">
        <v>364322</v>
      </c>
      <c r="P6" s="3">
        <v>104814</v>
      </c>
      <c r="Q6" s="3">
        <v>1051</v>
      </c>
      <c r="R6" s="3">
        <v>150711</v>
      </c>
      <c r="S6" s="3">
        <v>75937</v>
      </c>
      <c r="T6" s="3">
        <v>75938</v>
      </c>
      <c r="U6" s="3">
        <v>100574</v>
      </c>
      <c r="V6" s="3">
        <v>29659</v>
      </c>
      <c r="W6" s="3">
        <v>955</v>
      </c>
      <c r="X6" s="3">
        <v>672</v>
      </c>
      <c r="Y6" s="3">
        <v>54258</v>
      </c>
      <c r="Z6" s="3">
        <v>719</v>
      </c>
      <c r="AA6" s="3">
        <v>872</v>
      </c>
      <c r="AB6" s="3">
        <v>29906</v>
      </c>
      <c r="AC6" s="3">
        <v>31228</v>
      </c>
      <c r="AD6" s="3">
        <v>1595</v>
      </c>
      <c r="AE6" s="3">
        <v>30307</v>
      </c>
      <c r="AF6" s="3">
        <v>30023</v>
      </c>
      <c r="AG6" s="3">
        <v>30715</v>
      </c>
      <c r="AH6" s="3">
        <v>30315</v>
      </c>
      <c r="AI6" s="3">
        <v>1976</v>
      </c>
      <c r="AJ6" s="3">
        <v>100625</v>
      </c>
      <c r="AK6" s="3">
        <v>29949</v>
      </c>
      <c r="AL6" s="3">
        <v>23262</v>
      </c>
      <c r="AM6" s="3">
        <v>82398</v>
      </c>
      <c r="AN6" s="3">
        <v>1628</v>
      </c>
      <c r="AO6" s="3">
        <v>24268</v>
      </c>
      <c r="AP6" s="3">
        <v>2203</v>
      </c>
      <c r="AQ6" s="3">
        <v>1862</v>
      </c>
      <c r="AR6" s="3">
        <v>29723</v>
      </c>
      <c r="AS6" s="3">
        <v>75175</v>
      </c>
      <c r="AT6" s="3">
        <v>2092</v>
      </c>
      <c r="AU6" s="3">
        <v>1202</v>
      </c>
      <c r="AV6" s="3">
        <v>30660</v>
      </c>
      <c r="AW6" s="3">
        <v>890</v>
      </c>
      <c r="AX6" s="3">
        <v>30170</v>
      </c>
      <c r="AY6" s="3">
        <v>2342</v>
      </c>
      <c r="AZ6" s="3">
        <v>1389</v>
      </c>
      <c r="BA6" s="3">
        <v>29811</v>
      </c>
      <c r="BB6" s="3">
        <v>29193</v>
      </c>
      <c r="BC6" s="3">
        <v>407</v>
      </c>
      <c r="BD6" s="3">
        <v>2018031</v>
      </c>
      <c r="BE6" s="3">
        <v>3235589</v>
      </c>
      <c r="BF6" s="3">
        <v>238630</v>
      </c>
    </row>
    <row r="7" spans="1:58" x14ac:dyDescent="0.35">
      <c r="A7" t="s">
        <v>56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10200</v>
      </c>
      <c r="BF7" s="3">
        <v>0</v>
      </c>
    </row>
    <row r="8" spans="1:58" x14ac:dyDescent="0.35">
      <c r="A8" t="s">
        <v>57</v>
      </c>
      <c r="B8" s="3">
        <v>20212</v>
      </c>
      <c r="C8" s="3">
        <v>0</v>
      </c>
      <c r="D8" s="3">
        <v>8755</v>
      </c>
      <c r="E8" s="3">
        <v>0</v>
      </c>
      <c r="F8" s="3">
        <v>23400</v>
      </c>
      <c r="G8" s="3">
        <v>22149</v>
      </c>
      <c r="H8" s="3">
        <v>6286</v>
      </c>
      <c r="I8" s="3">
        <v>0</v>
      </c>
      <c r="J8" s="3">
        <v>39596</v>
      </c>
      <c r="K8" s="3">
        <v>0</v>
      </c>
      <c r="L8" s="3">
        <v>35156</v>
      </c>
      <c r="M8" s="3">
        <v>0</v>
      </c>
      <c r="N8" s="3">
        <v>21126</v>
      </c>
      <c r="O8" s="3">
        <v>0</v>
      </c>
      <c r="P8" s="3">
        <v>6286</v>
      </c>
      <c r="Q8" s="3">
        <v>0</v>
      </c>
      <c r="R8" s="3">
        <v>30935</v>
      </c>
      <c r="S8" s="3">
        <v>0</v>
      </c>
      <c r="T8" s="3">
        <v>6178</v>
      </c>
      <c r="U8" s="3">
        <v>0</v>
      </c>
      <c r="V8" s="3">
        <v>18015</v>
      </c>
      <c r="W8" s="3">
        <v>0</v>
      </c>
      <c r="X8" s="3">
        <v>13726</v>
      </c>
      <c r="Y8" s="3">
        <v>21</v>
      </c>
      <c r="Z8" s="3">
        <v>23415</v>
      </c>
      <c r="AA8" s="3">
        <v>0</v>
      </c>
      <c r="AB8" s="3">
        <v>25158</v>
      </c>
      <c r="AC8" s="3">
        <v>43</v>
      </c>
      <c r="AD8" s="3">
        <v>33771</v>
      </c>
      <c r="AE8" s="3">
        <v>0</v>
      </c>
      <c r="AF8" s="3">
        <v>32283</v>
      </c>
      <c r="AG8" s="3">
        <v>0</v>
      </c>
      <c r="AH8" s="3">
        <v>10257</v>
      </c>
      <c r="AI8" s="3">
        <v>5</v>
      </c>
      <c r="AJ8" s="3">
        <v>16713</v>
      </c>
      <c r="AK8" s="3">
        <v>0</v>
      </c>
      <c r="AL8" s="3">
        <v>19742</v>
      </c>
      <c r="AM8" s="3">
        <v>0</v>
      </c>
      <c r="AN8" s="3">
        <v>10718</v>
      </c>
      <c r="AO8" s="3">
        <v>0</v>
      </c>
      <c r="AP8" s="3">
        <v>25832</v>
      </c>
      <c r="AQ8" s="3">
        <v>0</v>
      </c>
      <c r="AR8" s="3">
        <v>5927</v>
      </c>
      <c r="AS8" s="3">
        <v>0</v>
      </c>
      <c r="AT8" s="3">
        <v>5927</v>
      </c>
      <c r="AU8" s="3">
        <v>0</v>
      </c>
      <c r="AV8" s="3">
        <v>4678</v>
      </c>
      <c r="AW8" s="3">
        <v>25084</v>
      </c>
      <c r="AX8" s="3">
        <v>23244</v>
      </c>
      <c r="AY8" s="3">
        <v>0</v>
      </c>
      <c r="AZ8" s="3">
        <v>4124</v>
      </c>
      <c r="BA8" s="3">
        <v>0</v>
      </c>
      <c r="BB8" s="3">
        <v>10378</v>
      </c>
      <c r="BC8" s="3">
        <v>0</v>
      </c>
      <c r="BD8" s="3">
        <v>529140</v>
      </c>
      <c r="BE8" s="3">
        <v>435846</v>
      </c>
      <c r="BF8" s="3">
        <v>206795</v>
      </c>
    </row>
    <row r="9" spans="1:58" x14ac:dyDescent="0.35">
      <c r="A9" t="s">
        <v>58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20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20</v>
      </c>
      <c r="BE9" s="3">
        <v>0</v>
      </c>
      <c r="BF9" s="3">
        <v>0</v>
      </c>
    </row>
    <row r="10" spans="1:58" x14ac:dyDescent="0.35">
      <c r="A10" t="s">
        <v>59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24000</v>
      </c>
      <c r="AP10" s="3">
        <v>48000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72000</v>
      </c>
      <c r="BE10" s="3">
        <v>144000</v>
      </c>
      <c r="BF10" s="3">
        <v>19600</v>
      </c>
    </row>
    <row r="11" spans="1:58" x14ac:dyDescent="0.35">
      <c r="A11" t="s">
        <v>60</v>
      </c>
      <c r="B11" s="3">
        <v>0</v>
      </c>
      <c r="C11" s="3">
        <v>0</v>
      </c>
      <c r="D11" s="3">
        <v>0</v>
      </c>
      <c r="E11" s="3">
        <v>0</v>
      </c>
      <c r="F11" s="3">
        <v>29000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29000</v>
      </c>
      <c r="M11" s="3">
        <v>0</v>
      </c>
      <c r="N11" s="3">
        <v>0</v>
      </c>
      <c r="O11" s="3">
        <v>28500</v>
      </c>
      <c r="P11" s="3">
        <v>0</v>
      </c>
      <c r="Q11" s="3">
        <v>0</v>
      </c>
      <c r="R11" s="3">
        <v>28000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29000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143500</v>
      </c>
      <c r="BE11" s="3">
        <v>427000</v>
      </c>
      <c r="BF11" s="3">
        <v>708500</v>
      </c>
    </row>
    <row r="12" spans="1:58" x14ac:dyDescent="0.35">
      <c r="A12" t="s">
        <v>61</v>
      </c>
      <c r="B12" s="3">
        <v>5010</v>
      </c>
      <c r="C12" s="3">
        <v>5275</v>
      </c>
      <c r="D12" s="3">
        <v>0</v>
      </c>
      <c r="E12" s="3">
        <v>800</v>
      </c>
      <c r="F12" s="3">
        <v>1780</v>
      </c>
      <c r="G12" s="3">
        <v>5715</v>
      </c>
      <c r="H12" s="3">
        <v>11100</v>
      </c>
      <c r="I12" s="3">
        <v>3700</v>
      </c>
      <c r="J12" s="3">
        <v>12979</v>
      </c>
      <c r="K12" s="3">
        <v>40575</v>
      </c>
      <c r="L12" s="3">
        <v>17370</v>
      </c>
      <c r="M12" s="3">
        <v>5355</v>
      </c>
      <c r="N12" s="3">
        <v>16545</v>
      </c>
      <c r="O12" s="3">
        <v>19177</v>
      </c>
      <c r="P12" s="3">
        <v>4058</v>
      </c>
      <c r="Q12" s="3">
        <v>6488</v>
      </c>
      <c r="R12" s="3">
        <v>11830</v>
      </c>
      <c r="S12" s="3">
        <v>2289</v>
      </c>
      <c r="T12" s="3">
        <v>7090</v>
      </c>
      <c r="U12" s="3">
        <v>840</v>
      </c>
      <c r="V12" s="3">
        <v>15250</v>
      </c>
      <c r="W12" s="3">
        <v>913</v>
      </c>
      <c r="X12" s="3">
        <v>2807</v>
      </c>
      <c r="Y12" s="3">
        <v>1098</v>
      </c>
      <c r="Z12" s="3">
        <v>4838</v>
      </c>
      <c r="AA12" s="3">
        <v>8484</v>
      </c>
      <c r="AB12" s="3">
        <v>355</v>
      </c>
      <c r="AC12" s="3">
        <v>1350</v>
      </c>
      <c r="AD12" s="3">
        <v>3860</v>
      </c>
      <c r="AE12" s="3">
        <v>22000</v>
      </c>
      <c r="AF12" s="3">
        <v>30082</v>
      </c>
      <c r="AG12" s="3">
        <v>22100</v>
      </c>
      <c r="AH12" s="3">
        <v>3020</v>
      </c>
      <c r="AI12" s="3">
        <v>27480</v>
      </c>
      <c r="AJ12" s="3">
        <v>2300</v>
      </c>
      <c r="AK12" s="3">
        <v>40530</v>
      </c>
      <c r="AL12" s="3">
        <v>3900</v>
      </c>
      <c r="AM12" s="3">
        <v>95330</v>
      </c>
      <c r="AN12" s="3">
        <v>10736</v>
      </c>
      <c r="AO12" s="3">
        <v>50935</v>
      </c>
      <c r="AP12" s="3">
        <v>82240</v>
      </c>
      <c r="AQ12" s="3">
        <v>30600</v>
      </c>
      <c r="AR12" s="3">
        <v>132109</v>
      </c>
      <c r="AS12" s="3">
        <v>134210</v>
      </c>
      <c r="AT12" s="3">
        <v>290468</v>
      </c>
      <c r="AU12" s="3">
        <v>267084</v>
      </c>
      <c r="AV12" s="3">
        <v>330049</v>
      </c>
      <c r="AW12" s="3">
        <v>362016</v>
      </c>
      <c r="AX12" s="3">
        <v>242985</v>
      </c>
      <c r="AY12" s="3">
        <v>265933</v>
      </c>
      <c r="AZ12" s="3">
        <v>235030</v>
      </c>
      <c r="BA12" s="3">
        <v>96510</v>
      </c>
      <c r="BB12" s="3">
        <v>54900</v>
      </c>
      <c r="BC12" s="3">
        <v>0</v>
      </c>
      <c r="BD12" s="3">
        <v>3049478</v>
      </c>
      <c r="BE12" s="3">
        <v>2586520</v>
      </c>
      <c r="BF12" s="3">
        <v>885989</v>
      </c>
    </row>
    <row r="13" spans="1:58" x14ac:dyDescent="0.35">
      <c r="A13" t="s">
        <v>62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24100</v>
      </c>
      <c r="P13" s="3">
        <v>0</v>
      </c>
      <c r="Q13" s="3">
        <v>24000</v>
      </c>
      <c r="R13" s="3">
        <v>0</v>
      </c>
      <c r="S13" s="3">
        <v>0</v>
      </c>
      <c r="T13" s="3">
        <v>0</v>
      </c>
      <c r="U13" s="3">
        <v>0</v>
      </c>
      <c r="V13" s="3">
        <v>32000</v>
      </c>
      <c r="W13" s="3">
        <v>0</v>
      </c>
      <c r="X13" s="3">
        <v>28000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108100</v>
      </c>
      <c r="BE13" s="3">
        <v>25100</v>
      </c>
      <c r="BF13" s="3">
        <v>15000</v>
      </c>
    </row>
    <row r="14" spans="1:58" x14ac:dyDescent="0.35">
      <c r="A14" t="s">
        <v>63</v>
      </c>
      <c r="B14" s="3">
        <v>0</v>
      </c>
      <c r="C14" s="3">
        <v>16912</v>
      </c>
      <c r="D14" s="3">
        <v>0</v>
      </c>
      <c r="E14" s="3">
        <v>8853</v>
      </c>
      <c r="F14" s="3">
        <v>12660</v>
      </c>
      <c r="G14" s="3">
        <v>17412</v>
      </c>
      <c r="H14" s="3">
        <v>7786</v>
      </c>
      <c r="I14" s="3">
        <v>10745</v>
      </c>
      <c r="J14" s="3">
        <v>7335</v>
      </c>
      <c r="K14" s="3">
        <v>7790</v>
      </c>
      <c r="L14" s="3">
        <v>13312</v>
      </c>
      <c r="M14" s="3">
        <v>18739</v>
      </c>
      <c r="N14" s="3">
        <v>8</v>
      </c>
      <c r="O14" s="3">
        <v>7794</v>
      </c>
      <c r="P14" s="3">
        <v>4</v>
      </c>
      <c r="Q14" s="3">
        <v>13792</v>
      </c>
      <c r="R14" s="3">
        <v>8810</v>
      </c>
      <c r="S14" s="3">
        <v>9366</v>
      </c>
      <c r="T14" s="3">
        <v>13</v>
      </c>
      <c r="U14" s="3">
        <v>19744</v>
      </c>
      <c r="V14" s="3">
        <v>7794</v>
      </c>
      <c r="W14" s="3">
        <v>19028</v>
      </c>
      <c r="X14" s="3">
        <v>8</v>
      </c>
      <c r="Y14" s="3">
        <v>21003</v>
      </c>
      <c r="Z14" s="3">
        <v>5939</v>
      </c>
      <c r="AA14" s="3">
        <v>7802</v>
      </c>
      <c r="AB14" s="3">
        <v>18723</v>
      </c>
      <c r="AC14" s="3">
        <v>4767</v>
      </c>
      <c r="AD14" s="3">
        <v>13783</v>
      </c>
      <c r="AE14" s="3">
        <v>0</v>
      </c>
      <c r="AF14" s="3">
        <v>16633</v>
      </c>
      <c r="AG14" s="3">
        <v>0</v>
      </c>
      <c r="AH14" s="3">
        <v>15258</v>
      </c>
      <c r="AI14" s="3">
        <v>15573</v>
      </c>
      <c r="AJ14" s="3">
        <v>11145</v>
      </c>
      <c r="AK14" s="3">
        <v>7856</v>
      </c>
      <c r="AL14" s="3">
        <v>10285</v>
      </c>
      <c r="AM14" s="3">
        <v>7794</v>
      </c>
      <c r="AN14" s="3">
        <v>16768</v>
      </c>
      <c r="AO14" s="3">
        <v>9294</v>
      </c>
      <c r="AP14" s="3">
        <v>7864</v>
      </c>
      <c r="AQ14" s="3">
        <v>15266</v>
      </c>
      <c r="AR14" s="3">
        <v>6375</v>
      </c>
      <c r="AS14" s="3">
        <v>16638</v>
      </c>
      <c r="AT14" s="3">
        <v>5886</v>
      </c>
      <c r="AU14" s="3">
        <v>8</v>
      </c>
      <c r="AV14" s="3">
        <v>15196</v>
      </c>
      <c r="AW14" s="3">
        <v>13604</v>
      </c>
      <c r="AX14" s="3">
        <v>9545</v>
      </c>
      <c r="AY14" s="3">
        <v>8</v>
      </c>
      <c r="AZ14" s="3">
        <v>12064</v>
      </c>
      <c r="BA14" s="3">
        <v>8</v>
      </c>
      <c r="BB14" s="3">
        <v>5878</v>
      </c>
      <c r="BC14" s="3">
        <v>20760</v>
      </c>
      <c r="BD14" s="3">
        <v>519628</v>
      </c>
      <c r="BE14" s="3">
        <v>457784</v>
      </c>
      <c r="BF14" s="3">
        <v>401706</v>
      </c>
    </row>
    <row r="15" spans="1:58" x14ac:dyDescent="0.35">
      <c r="A15" t="s">
        <v>64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840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1200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2040</v>
      </c>
      <c r="BE15" s="3">
        <v>2445</v>
      </c>
      <c r="BF15" s="3">
        <v>2000</v>
      </c>
    </row>
    <row r="16" spans="1:58" x14ac:dyDescent="0.35">
      <c r="A16" t="s">
        <v>65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700</v>
      </c>
      <c r="AE16" s="3">
        <v>0</v>
      </c>
      <c r="AF16" s="3">
        <v>0</v>
      </c>
      <c r="AG16" s="3">
        <v>1400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1000</v>
      </c>
      <c r="AQ16" s="3">
        <v>24000</v>
      </c>
      <c r="AR16" s="3">
        <v>16000</v>
      </c>
      <c r="AS16" s="3">
        <v>72000</v>
      </c>
      <c r="AT16" s="3">
        <v>24000</v>
      </c>
      <c r="AU16" s="3">
        <v>24000</v>
      </c>
      <c r="AV16" s="3">
        <v>72000</v>
      </c>
      <c r="AW16" s="3">
        <v>48000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283100</v>
      </c>
      <c r="BE16" s="3">
        <v>108050</v>
      </c>
      <c r="BF16" s="3">
        <v>67230</v>
      </c>
    </row>
    <row r="17" spans="1:58" x14ac:dyDescent="0.35">
      <c r="A17" t="s">
        <v>66</v>
      </c>
      <c r="B17" s="3">
        <v>0</v>
      </c>
      <c r="C17" s="3">
        <v>29055</v>
      </c>
      <c r="D17" s="3">
        <v>58112</v>
      </c>
      <c r="E17" s="3">
        <v>116611</v>
      </c>
      <c r="F17" s="3">
        <v>58370</v>
      </c>
      <c r="G17" s="3">
        <v>61478</v>
      </c>
      <c r="H17" s="3">
        <v>94703</v>
      </c>
      <c r="I17" s="3">
        <v>0</v>
      </c>
      <c r="J17" s="3">
        <v>29036</v>
      </c>
      <c r="K17" s="3">
        <v>58112</v>
      </c>
      <c r="L17" s="3">
        <v>58370</v>
      </c>
      <c r="M17" s="3">
        <v>29085</v>
      </c>
      <c r="N17" s="3">
        <v>29250</v>
      </c>
      <c r="O17" s="3">
        <v>58352</v>
      </c>
      <c r="P17" s="3">
        <v>40730</v>
      </c>
      <c r="Q17" s="3">
        <v>29085</v>
      </c>
      <c r="R17" s="3">
        <v>0</v>
      </c>
      <c r="S17" s="3">
        <v>87455</v>
      </c>
      <c r="T17" s="3">
        <v>87408</v>
      </c>
      <c r="U17" s="3">
        <v>116493</v>
      </c>
      <c r="V17" s="3">
        <v>0</v>
      </c>
      <c r="W17" s="3">
        <v>145696</v>
      </c>
      <c r="X17" s="3">
        <v>109410</v>
      </c>
      <c r="Y17" s="3">
        <v>29185</v>
      </c>
      <c r="Z17" s="3">
        <v>0</v>
      </c>
      <c r="AA17" s="3">
        <v>87326</v>
      </c>
      <c r="AB17" s="3">
        <v>29185</v>
      </c>
      <c r="AC17" s="3">
        <v>29085</v>
      </c>
      <c r="AD17" s="3">
        <v>58370</v>
      </c>
      <c r="AE17" s="3">
        <v>58141</v>
      </c>
      <c r="AF17" s="3">
        <v>72834</v>
      </c>
      <c r="AG17" s="3">
        <v>29085</v>
      </c>
      <c r="AH17" s="3">
        <v>57370</v>
      </c>
      <c r="AI17" s="3">
        <v>0</v>
      </c>
      <c r="AJ17" s="3">
        <v>0</v>
      </c>
      <c r="AK17" s="3">
        <v>43678</v>
      </c>
      <c r="AL17" s="3">
        <v>0</v>
      </c>
      <c r="AM17" s="3">
        <v>67125</v>
      </c>
      <c r="AN17" s="3">
        <v>14593</v>
      </c>
      <c r="AO17" s="3">
        <v>0</v>
      </c>
      <c r="AP17" s="3">
        <v>29056</v>
      </c>
      <c r="AQ17" s="3">
        <v>87535</v>
      </c>
      <c r="AR17" s="3">
        <v>65666</v>
      </c>
      <c r="AS17" s="3">
        <v>0</v>
      </c>
      <c r="AT17" s="3">
        <v>66086</v>
      </c>
      <c r="AU17" s="3">
        <v>0</v>
      </c>
      <c r="AV17" s="3">
        <v>29085</v>
      </c>
      <c r="AW17" s="3">
        <v>0</v>
      </c>
      <c r="AX17" s="3">
        <v>29085</v>
      </c>
      <c r="AY17" s="3">
        <v>0</v>
      </c>
      <c r="AZ17" s="3">
        <v>0</v>
      </c>
      <c r="BA17" s="3">
        <v>0</v>
      </c>
      <c r="BB17" s="3">
        <v>29056</v>
      </c>
      <c r="BC17" s="3">
        <v>58370</v>
      </c>
      <c r="BD17" s="3">
        <v>2266727</v>
      </c>
      <c r="BE17" s="3">
        <v>2154448</v>
      </c>
      <c r="BF17" s="3">
        <v>1752293</v>
      </c>
    </row>
    <row r="18" spans="1:58" x14ac:dyDescent="0.35">
      <c r="A18" t="s">
        <v>67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435000</v>
      </c>
      <c r="O18" s="3">
        <v>290000</v>
      </c>
      <c r="P18" s="3">
        <v>145000</v>
      </c>
      <c r="Q18" s="3">
        <v>3277000</v>
      </c>
      <c r="R18" s="3">
        <v>4060000</v>
      </c>
      <c r="S18" s="3">
        <v>2639000</v>
      </c>
      <c r="T18" s="3">
        <v>2754000</v>
      </c>
      <c r="U18" s="3">
        <v>3625000</v>
      </c>
      <c r="V18" s="3">
        <v>1218000</v>
      </c>
      <c r="W18" s="3">
        <v>3190000</v>
      </c>
      <c r="X18" s="3">
        <v>2059000</v>
      </c>
      <c r="Y18" s="3">
        <v>522000</v>
      </c>
      <c r="Z18" s="3">
        <v>0</v>
      </c>
      <c r="AA18" s="3">
        <v>0</v>
      </c>
      <c r="AB18" s="3">
        <v>145000</v>
      </c>
      <c r="AC18" s="3">
        <v>0</v>
      </c>
      <c r="AD18" s="3">
        <v>0</v>
      </c>
      <c r="AE18" s="3">
        <v>0</v>
      </c>
      <c r="AF18" s="3">
        <v>290000</v>
      </c>
      <c r="AG18" s="3">
        <v>0</v>
      </c>
      <c r="AH18" s="3">
        <v>0</v>
      </c>
      <c r="AI18" s="3">
        <v>0</v>
      </c>
      <c r="AJ18" s="3">
        <v>58000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24707002</v>
      </c>
      <c r="BE18" s="3">
        <v>5909000</v>
      </c>
      <c r="BF18" s="3">
        <v>0</v>
      </c>
    </row>
    <row r="19" spans="1:58" x14ac:dyDescent="0.35">
      <c r="A19" t="s">
        <v>68</v>
      </c>
      <c r="B19" s="3">
        <v>139947</v>
      </c>
      <c r="C19" s="3">
        <v>442242</v>
      </c>
      <c r="D19" s="3">
        <v>386271</v>
      </c>
      <c r="E19" s="3">
        <v>518631</v>
      </c>
      <c r="F19" s="3">
        <v>820713</v>
      </c>
      <c r="G19" s="3">
        <v>488862</v>
      </c>
      <c r="H19" s="3">
        <v>711028</v>
      </c>
      <c r="I19" s="3">
        <v>602670</v>
      </c>
      <c r="J19" s="3">
        <v>1262919</v>
      </c>
      <c r="K19" s="3">
        <v>1523366</v>
      </c>
      <c r="L19" s="3">
        <v>1032168</v>
      </c>
      <c r="M19" s="3">
        <v>1070389</v>
      </c>
      <c r="N19" s="3">
        <v>895560</v>
      </c>
      <c r="O19" s="3">
        <v>1215870</v>
      </c>
      <c r="P19" s="3">
        <v>869368</v>
      </c>
      <c r="Q19" s="3">
        <v>836483</v>
      </c>
      <c r="R19" s="3">
        <v>899567</v>
      </c>
      <c r="S19" s="3">
        <v>902466</v>
      </c>
      <c r="T19" s="3">
        <v>853338</v>
      </c>
      <c r="U19" s="3">
        <v>777648</v>
      </c>
      <c r="V19" s="3">
        <v>799500</v>
      </c>
      <c r="W19" s="3">
        <v>973843</v>
      </c>
      <c r="X19" s="3">
        <v>794564</v>
      </c>
      <c r="Y19" s="3">
        <v>907439</v>
      </c>
      <c r="Z19" s="3">
        <v>719064</v>
      </c>
      <c r="AA19" s="3">
        <v>617998</v>
      </c>
      <c r="AB19" s="3">
        <v>693231</v>
      </c>
      <c r="AC19" s="3">
        <v>699512</v>
      </c>
      <c r="AD19" s="3">
        <v>1053890</v>
      </c>
      <c r="AE19" s="3">
        <v>887382</v>
      </c>
      <c r="AF19" s="3">
        <v>1119224</v>
      </c>
      <c r="AG19" s="3">
        <v>543537</v>
      </c>
      <c r="AH19" s="3">
        <v>659880</v>
      </c>
      <c r="AI19" s="3">
        <v>697485</v>
      </c>
      <c r="AJ19" s="3">
        <v>717774</v>
      </c>
      <c r="AK19" s="3">
        <v>557170</v>
      </c>
      <c r="AL19" s="3">
        <v>644629</v>
      </c>
      <c r="AM19" s="3">
        <v>618633</v>
      </c>
      <c r="AN19" s="3">
        <v>908677</v>
      </c>
      <c r="AO19" s="3">
        <v>437217</v>
      </c>
      <c r="AP19" s="3">
        <v>421531</v>
      </c>
      <c r="AQ19" s="3">
        <v>528159</v>
      </c>
      <c r="AR19" s="3">
        <v>461792</v>
      </c>
      <c r="AS19" s="3">
        <v>559134</v>
      </c>
      <c r="AT19" s="3">
        <v>622204</v>
      </c>
      <c r="AU19" s="3">
        <v>574732</v>
      </c>
      <c r="AV19" s="3">
        <v>441156</v>
      </c>
      <c r="AW19" s="3">
        <v>543893</v>
      </c>
      <c r="AX19" s="3">
        <v>620972</v>
      </c>
      <c r="AY19" s="3">
        <v>297089</v>
      </c>
      <c r="AZ19" s="3">
        <v>211129</v>
      </c>
      <c r="BA19" s="3">
        <v>427443</v>
      </c>
      <c r="BB19" s="3">
        <v>167820</v>
      </c>
      <c r="BC19" s="3">
        <v>194250</v>
      </c>
      <c r="BD19" s="3">
        <v>37371459</v>
      </c>
      <c r="BE19" s="3">
        <v>35728890</v>
      </c>
      <c r="BF19" s="3">
        <v>30617847</v>
      </c>
    </row>
    <row r="20" spans="1:58" x14ac:dyDescent="0.35">
      <c r="A20" t="s">
        <v>69</v>
      </c>
      <c r="B20" s="3">
        <v>0</v>
      </c>
      <c r="C20" s="3">
        <v>0</v>
      </c>
      <c r="D20" s="3">
        <v>0</v>
      </c>
      <c r="E20" s="3">
        <v>0</v>
      </c>
      <c r="F20" s="3">
        <v>57000</v>
      </c>
      <c r="G20" s="3">
        <v>174000</v>
      </c>
      <c r="H20" s="3">
        <v>87750</v>
      </c>
      <c r="I20" s="3">
        <v>71250</v>
      </c>
      <c r="J20" s="3">
        <v>87000</v>
      </c>
      <c r="K20" s="3">
        <v>58500</v>
      </c>
      <c r="L20" s="3">
        <v>29000</v>
      </c>
      <c r="M20" s="3">
        <v>207500</v>
      </c>
      <c r="N20" s="3">
        <v>86750</v>
      </c>
      <c r="O20" s="3">
        <v>229500</v>
      </c>
      <c r="P20" s="3">
        <v>261250</v>
      </c>
      <c r="Q20" s="3">
        <v>262000</v>
      </c>
      <c r="R20" s="3">
        <v>646000</v>
      </c>
      <c r="S20" s="3">
        <v>293250</v>
      </c>
      <c r="T20" s="3">
        <v>165250</v>
      </c>
      <c r="U20" s="3">
        <v>526250</v>
      </c>
      <c r="V20" s="3">
        <v>601200</v>
      </c>
      <c r="W20" s="3">
        <v>398500</v>
      </c>
      <c r="X20" s="3">
        <v>116250</v>
      </c>
      <c r="Y20" s="3">
        <v>102250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4460450</v>
      </c>
      <c r="BE20" s="3">
        <v>2127625</v>
      </c>
      <c r="BF20" s="3">
        <v>1496900</v>
      </c>
    </row>
    <row r="21" spans="1:58" x14ac:dyDescent="0.35">
      <c r="A21" t="s">
        <v>70</v>
      </c>
      <c r="B21" s="3">
        <v>33000</v>
      </c>
      <c r="C21" s="3">
        <v>4000</v>
      </c>
      <c r="D21" s="3">
        <v>11000</v>
      </c>
      <c r="E21" s="3">
        <v>9000</v>
      </c>
      <c r="F21" s="3">
        <v>6000</v>
      </c>
      <c r="G21" s="3">
        <v>7000</v>
      </c>
      <c r="H21" s="3">
        <v>2000</v>
      </c>
      <c r="I21" s="3">
        <v>16000</v>
      </c>
      <c r="J21" s="3">
        <v>0</v>
      </c>
      <c r="K21" s="3">
        <v>0</v>
      </c>
      <c r="L21" s="3">
        <v>18000</v>
      </c>
      <c r="M21" s="3">
        <v>8000</v>
      </c>
      <c r="N21" s="3">
        <v>9000</v>
      </c>
      <c r="O21" s="3">
        <v>0</v>
      </c>
      <c r="P21" s="3">
        <v>9000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4750</v>
      </c>
      <c r="AL21" s="3">
        <v>29700</v>
      </c>
      <c r="AM21" s="3">
        <v>29700</v>
      </c>
      <c r="AN21" s="3">
        <v>7150</v>
      </c>
      <c r="AO21" s="3">
        <v>52850</v>
      </c>
      <c r="AP21" s="3">
        <v>124396</v>
      </c>
      <c r="AQ21" s="3">
        <v>243148</v>
      </c>
      <c r="AR21" s="3">
        <v>195998</v>
      </c>
      <c r="AS21" s="3">
        <v>124398</v>
      </c>
      <c r="AT21" s="3">
        <v>17811</v>
      </c>
      <c r="AU21" s="3">
        <v>17813</v>
      </c>
      <c r="AV21" s="3">
        <v>41563</v>
      </c>
      <c r="AW21" s="3">
        <v>25013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1046290</v>
      </c>
      <c r="BE21" s="3">
        <v>2803100</v>
      </c>
      <c r="BF21" s="3">
        <v>2288648</v>
      </c>
    </row>
    <row r="22" spans="1:58" x14ac:dyDescent="0.35">
      <c r="A22" t="s">
        <v>71</v>
      </c>
      <c r="B22" s="3">
        <v>0</v>
      </c>
      <c r="C22" s="3">
        <v>10</v>
      </c>
      <c r="D22" s="3">
        <v>20</v>
      </c>
      <c r="E22" s="3">
        <v>40</v>
      </c>
      <c r="F22" s="3">
        <v>0</v>
      </c>
      <c r="G22" s="3">
        <v>0</v>
      </c>
      <c r="H22" s="3">
        <v>2</v>
      </c>
      <c r="I22" s="3">
        <v>10</v>
      </c>
      <c r="J22" s="3">
        <v>32</v>
      </c>
      <c r="K22" s="3">
        <v>86440</v>
      </c>
      <c r="L22" s="3">
        <v>57675</v>
      </c>
      <c r="M22" s="3">
        <v>57612</v>
      </c>
      <c r="N22" s="3">
        <v>86412</v>
      </c>
      <c r="O22" s="3">
        <v>57642</v>
      </c>
      <c r="P22" s="3">
        <v>85624</v>
      </c>
      <c r="Q22" s="3">
        <v>18</v>
      </c>
      <c r="R22" s="3">
        <v>115213</v>
      </c>
      <c r="S22" s="3">
        <v>0</v>
      </c>
      <c r="T22" s="3">
        <v>46</v>
      </c>
      <c r="U22" s="3">
        <v>33</v>
      </c>
      <c r="V22" s="3">
        <v>15</v>
      </c>
      <c r="W22" s="3">
        <v>39</v>
      </c>
      <c r="X22" s="3">
        <v>35</v>
      </c>
      <c r="Y22" s="3">
        <v>30</v>
      </c>
      <c r="Z22" s="3">
        <v>67</v>
      </c>
      <c r="AA22" s="3">
        <v>38</v>
      </c>
      <c r="AB22" s="3">
        <v>51</v>
      </c>
      <c r="AC22" s="3">
        <v>37</v>
      </c>
      <c r="AD22" s="3">
        <v>63</v>
      </c>
      <c r="AE22" s="3">
        <v>35</v>
      </c>
      <c r="AF22" s="3">
        <v>46</v>
      </c>
      <c r="AG22" s="3">
        <v>57654</v>
      </c>
      <c r="AH22" s="3">
        <v>65</v>
      </c>
      <c r="AI22" s="3">
        <v>60</v>
      </c>
      <c r="AJ22" s="3">
        <v>44</v>
      </c>
      <c r="AK22" s="3">
        <v>49</v>
      </c>
      <c r="AL22" s="3">
        <v>35</v>
      </c>
      <c r="AM22" s="3">
        <v>54</v>
      </c>
      <c r="AN22" s="3">
        <v>4</v>
      </c>
      <c r="AO22" s="3">
        <v>39</v>
      </c>
      <c r="AP22" s="3">
        <v>58</v>
      </c>
      <c r="AQ22" s="3">
        <v>31</v>
      </c>
      <c r="AR22" s="3">
        <v>15</v>
      </c>
      <c r="AS22" s="3">
        <v>25</v>
      </c>
      <c r="AT22" s="3">
        <v>58</v>
      </c>
      <c r="AU22" s="3">
        <v>115</v>
      </c>
      <c r="AV22" s="3">
        <v>15</v>
      </c>
      <c r="AW22" s="3">
        <v>30</v>
      </c>
      <c r="AX22" s="3">
        <v>45</v>
      </c>
      <c r="AY22" s="3">
        <v>35</v>
      </c>
      <c r="AZ22" s="3">
        <v>15</v>
      </c>
      <c r="BA22" s="3">
        <v>25</v>
      </c>
      <c r="BB22" s="3">
        <v>5</v>
      </c>
      <c r="BC22" s="3">
        <v>34</v>
      </c>
      <c r="BD22" s="3">
        <v>605795</v>
      </c>
      <c r="BE22" s="3">
        <v>261632</v>
      </c>
      <c r="BF22" s="3">
        <v>31672</v>
      </c>
    </row>
    <row r="23" spans="1:58" x14ac:dyDescent="0.35">
      <c r="A23" t="s">
        <v>72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9650</v>
      </c>
      <c r="M23" s="3">
        <v>14500</v>
      </c>
      <c r="N23" s="3">
        <v>29000</v>
      </c>
      <c r="O23" s="3">
        <v>29000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14000</v>
      </c>
      <c r="AA23" s="3">
        <v>29000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125150</v>
      </c>
      <c r="BE23" s="3">
        <v>47750</v>
      </c>
      <c r="BF23" s="3">
        <v>145000</v>
      </c>
    </row>
    <row r="24" spans="1:58" x14ac:dyDescent="0.35">
      <c r="A24" t="s">
        <v>73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6250</v>
      </c>
      <c r="BF24" s="3">
        <v>0</v>
      </c>
    </row>
    <row r="25" spans="1:58" x14ac:dyDescent="0.35">
      <c r="A25" t="s">
        <v>74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57600</v>
      </c>
      <c r="M25" s="3">
        <v>28980</v>
      </c>
      <c r="N25" s="3">
        <v>27000</v>
      </c>
      <c r="O25" s="3">
        <v>0</v>
      </c>
      <c r="P25" s="3">
        <v>86400</v>
      </c>
      <c r="Q25" s="3">
        <v>27000</v>
      </c>
      <c r="R25" s="3">
        <v>57780</v>
      </c>
      <c r="S25" s="3">
        <v>28800</v>
      </c>
      <c r="T25" s="3">
        <v>57600</v>
      </c>
      <c r="U25" s="3">
        <v>0</v>
      </c>
      <c r="V25" s="3">
        <v>0</v>
      </c>
      <c r="W25" s="3">
        <v>58797</v>
      </c>
      <c r="X25" s="3">
        <v>86580</v>
      </c>
      <c r="Y25" s="3">
        <v>27000</v>
      </c>
      <c r="Z25" s="3">
        <v>113580</v>
      </c>
      <c r="AA25" s="3">
        <v>0</v>
      </c>
      <c r="AB25" s="3">
        <v>0</v>
      </c>
      <c r="AC25" s="3">
        <v>58797</v>
      </c>
      <c r="AD25" s="3">
        <v>86400</v>
      </c>
      <c r="AE25" s="3">
        <v>28980</v>
      </c>
      <c r="AF25" s="3">
        <v>57600</v>
      </c>
      <c r="AG25" s="3">
        <v>84780</v>
      </c>
      <c r="AH25" s="3">
        <v>28800</v>
      </c>
      <c r="AI25" s="3">
        <v>0</v>
      </c>
      <c r="AJ25" s="3">
        <v>27000</v>
      </c>
      <c r="AK25" s="3">
        <v>28800</v>
      </c>
      <c r="AL25" s="3">
        <v>0</v>
      </c>
      <c r="AM25" s="3">
        <v>116280</v>
      </c>
      <c r="AN25" s="3">
        <v>0</v>
      </c>
      <c r="AO25" s="3">
        <v>58797</v>
      </c>
      <c r="AP25" s="3">
        <v>0</v>
      </c>
      <c r="AQ25" s="3">
        <v>0</v>
      </c>
      <c r="AR25" s="3">
        <v>28800</v>
      </c>
      <c r="AS25" s="3">
        <v>0</v>
      </c>
      <c r="AT25" s="3">
        <v>0</v>
      </c>
      <c r="AU25" s="3">
        <v>28800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1290951</v>
      </c>
      <c r="BE25" s="3">
        <v>1751589</v>
      </c>
      <c r="BF25" s="3">
        <v>1384200</v>
      </c>
    </row>
    <row r="26" spans="1:58" x14ac:dyDescent="0.35">
      <c r="A26" t="s">
        <v>75</v>
      </c>
      <c r="B26" s="3">
        <v>0</v>
      </c>
      <c r="C26" s="3">
        <v>1775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1575</v>
      </c>
      <c r="M26" s="3">
        <v>0</v>
      </c>
      <c r="N26" s="3">
        <v>0</v>
      </c>
      <c r="O26" s="3">
        <v>1776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4028</v>
      </c>
      <c r="X26" s="3">
        <v>0</v>
      </c>
      <c r="Y26" s="3">
        <v>0</v>
      </c>
      <c r="Z26" s="3">
        <v>0</v>
      </c>
      <c r="AA26" s="3">
        <v>5517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1775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9356</v>
      </c>
      <c r="AQ26" s="3">
        <v>0</v>
      </c>
      <c r="AR26" s="3">
        <v>0</v>
      </c>
      <c r="AS26" s="3">
        <v>0</v>
      </c>
      <c r="AT26" s="3">
        <v>3178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6267</v>
      </c>
      <c r="BB26" s="3">
        <v>0</v>
      </c>
      <c r="BC26" s="3">
        <v>0</v>
      </c>
      <c r="BD26" s="3">
        <v>35247</v>
      </c>
      <c r="BE26" s="3">
        <v>32377</v>
      </c>
      <c r="BF26" s="3">
        <v>24413</v>
      </c>
    </row>
    <row r="27" spans="1:58" x14ac:dyDescent="0.35">
      <c r="A27" t="s">
        <v>76</v>
      </c>
      <c r="B27" s="3">
        <v>0</v>
      </c>
      <c r="C27" s="3">
        <v>58000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521400</v>
      </c>
      <c r="M27" s="3">
        <v>144000</v>
      </c>
      <c r="N27" s="3">
        <v>376400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29000</v>
      </c>
      <c r="V27" s="3">
        <v>0</v>
      </c>
      <c r="W27" s="3">
        <v>29000</v>
      </c>
      <c r="X27" s="3">
        <v>0</v>
      </c>
      <c r="Y27" s="3">
        <v>0</v>
      </c>
      <c r="Z27" s="3">
        <v>0</v>
      </c>
      <c r="AA27" s="3">
        <v>316800</v>
      </c>
      <c r="AB27" s="3">
        <v>172800</v>
      </c>
      <c r="AC27" s="3">
        <v>259800</v>
      </c>
      <c r="AD27" s="3">
        <v>1328200</v>
      </c>
      <c r="AE27" s="3">
        <v>1211200</v>
      </c>
      <c r="AF27" s="3">
        <v>575600</v>
      </c>
      <c r="AG27" s="3">
        <v>1729620</v>
      </c>
      <c r="AH27" s="3">
        <v>1760520</v>
      </c>
      <c r="AI27" s="3">
        <v>489160</v>
      </c>
      <c r="AJ27" s="3">
        <v>172800</v>
      </c>
      <c r="AK27" s="3">
        <v>172800</v>
      </c>
      <c r="AL27" s="3">
        <v>173400</v>
      </c>
      <c r="AM27" s="3">
        <v>0</v>
      </c>
      <c r="AN27" s="3">
        <v>86400</v>
      </c>
      <c r="AO27" s="3">
        <v>28800</v>
      </c>
      <c r="AP27" s="3">
        <v>58000</v>
      </c>
      <c r="AQ27" s="3">
        <v>144000</v>
      </c>
      <c r="AR27" s="3">
        <v>144000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9981700</v>
      </c>
      <c r="BE27" s="3">
        <v>49012060</v>
      </c>
      <c r="BF27" s="3">
        <v>111350</v>
      </c>
    </row>
    <row r="28" spans="1:58" x14ac:dyDescent="0.35">
      <c r="A28" t="s">
        <v>77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28860</v>
      </c>
      <c r="P28" s="3">
        <v>0</v>
      </c>
      <c r="Q28" s="3">
        <v>0</v>
      </c>
      <c r="R28" s="3">
        <v>0</v>
      </c>
      <c r="S28" s="3">
        <v>28860</v>
      </c>
      <c r="T28" s="3">
        <v>0</v>
      </c>
      <c r="U28" s="3">
        <v>0</v>
      </c>
      <c r="V28" s="3">
        <v>28776</v>
      </c>
      <c r="W28" s="3">
        <v>28860</v>
      </c>
      <c r="X28" s="3">
        <v>0</v>
      </c>
      <c r="Y28" s="3">
        <v>0</v>
      </c>
      <c r="Z28" s="3">
        <v>0</v>
      </c>
      <c r="AA28" s="3">
        <v>28860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144216</v>
      </c>
      <c r="BE28" s="3">
        <v>199044</v>
      </c>
      <c r="BF28" s="3">
        <v>86518</v>
      </c>
    </row>
    <row r="29" spans="1:58" x14ac:dyDescent="0.35">
      <c r="A29" t="s">
        <v>78</v>
      </c>
      <c r="B29" s="3">
        <v>0</v>
      </c>
      <c r="C29" s="3">
        <v>0</v>
      </c>
      <c r="D29" s="3">
        <v>59020</v>
      </c>
      <c r="E29" s="3">
        <v>0</v>
      </c>
      <c r="F29" s="3">
        <v>59020</v>
      </c>
      <c r="G29" s="3">
        <v>59020</v>
      </c>
      <c r="H29" s="3">
        <v>0</v>
      </c>
      <c r="I29" s="3">
        <v>59020</v>
      </c>
      <c r="J29" s="3">
        <v>0</v>
      </c>
      <c r="K29" s="3">
        <v>0</v>
      </c>
      <c r="L29" s="3">
        <v>59020</v>
      </c>
      <c r="M29" s="3">
        <v>0</v>
      </c>
      <c r="N29" s="3">
        <v>88530</v>
      </c>
      <c r="O29" s="3">
        <v>0</v>
      </c>
      <c r="P29" s="3">
        <v>59020</v>
      </c>
      <c r="Q29" s="3">
        <v>0</v>
      </c>
      <c r="R29" s="3">
        <v>0</v>
      </c>
      <c r="S29" s="3">
        <v>88530</v>
      </c>
      <c r="T29" s="3">
        <v>0</v>
      </c>
      <c r="U29" s="3">
        <v>0</v>
      </c>
      <c r="V29" s="3">
        <v>88530</v>
      </c>
      <c r="W29" s="3">
        <v>0</v>
      </c>
      <c r="X29" s="3">
        <v>59020</v>
      </c>
      <c r="Y29" s="3">
        <v>0</v>
      </c>
      <c r="Z29" s="3">
        <v>88530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767260</v>
      </c>
      <c r="BE29" s="3">
        <v>767260</v>
      </c>
      <c r="BF29" s="3">
        <v>649220</v>
      </c>
    </row>
    <row r="30" spans="1:58" x14ac:dyDescent="0.35">
      <c r="A30" t="s">
        <v>79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16250</v>
      </c>
      <c r="U30" s="3">
        <v>0</v>
      </c>
      <c r="V30" s="3">
        <v>88530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27216</v>
      </c>
      <c r="AR30" s="3">
        <v>27216</v>
      </c>
      <c r="AS30" s="3">
        <v>23000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182212</v>
      </c>
      <c r="BE30" s="3">
        <v>0</v>
      </c>
      <c r="BF30" s="3">
        <v>0</v>
      </c>
    </row>
    <row r="31" spans="1:58" x14ac:dyDescent="0.35">
      <c r="A31" t="s">
        <v>80</v>
      </c>
      <c r="B31" s="3">
        <v>108000</v>
      </c>
      <c r="C31" s="3">
        <v>145000</v>
      </c>
      <c r="D31" s="3">
        <v>232112</v>
      </c>
      <c r="E31" s="3">
        <v>116000</v>
      </c>
      <c r="F31" s="3">
        <v>58000</v>
      </c>
      <c r="G31" s="3">
        <v>116000</v>
      </c>
      <c r="H31" s="3">
        <v>174000</v>
      </c>
      <c r="I31" s="3">
        <v>0</v>
      </c>
      <c r="J31" s="3">
        <v>87000</v>
      </c>
      <c r="K31" s="3">
        <v>28500</v>
      </c>
      <c r="L31" s="3">
        <v>29000</v>
      </c>
      <c r="M31" s="3">
        <v>116000</v>
      </c>
      <c r="N31" s="3">
        <v>145000</v>
      </c>
      <c r="O31" s="3">
        <v>58000</v>
      </c>
      <c r="P31" s="3">
        <v>87000</v>
      </c>
      <c r="Q31" s="3">
        <v>0</v>
      </c>
      <c r="R31" s="3">
        <v>0</v>
      </c>
      <c r="S31" s="3">
        <v>145000</v>
      </c>
      <c r="T31" s="3">
        <v>175000</v>
      </c>
      <c r="U31" s="3">
        <v>87000</v>
      </c>
      <c r="V31" s="3">
        <v>261000</v>
      </c>
      <c r="W31" s="3">
        <v>275000</v>
      </c>
      <c r="X31" s="3">
        <v>393500</v>
      </c>
      <c r="Y31" s="3">
        <v>348000</v>
      </c>
      <c r="Z31" s="3">
        <v>290000</v>
      </c>
      <c r="AA31" s="3">
        <v>261000</v>
      </c>
      <c r="AB31" s="3">
        <v>290000</v>
      </c>
      <c r="AC31" s="3">
        <v>201500</v>
      </c>
      <c r="AD31" s="3">
        <v>377000</v>
      </c>
      <c r="AE31" s="3">
        <v>291000</v>
      </c>
      <c r="AF31" s="3">
        <v>434500</v>
      </c>
      <c r="AG31" s="3">
        <v>349000</v>
      </c>
      <c r="AH31" s="3">
        <v>348000</v>
      </c>
      <c r="AI31" s="3">
        <v>466000</v>
      </c>
      <c r="AJ31" s="3">
        <v>233000</v>
      </c>
      <c r="AK31" s="3">
        <v>116000</v>
      </c>
      <c r="AL31" s="3">
        <v>117000</v>
      </c>
      <c r="AM31" s="3">
        <v>50000</v>
      </c>
      <c r="AN31" s="3">
        <v>174000</v>
      </c>
      <c r="AO31" s="3">
        <v>174000</v>
      </c>
      <c r="AP31" s="3">
        <v>116000</v>
      </c>
      <c r="AQ31" s="3">
        <v>464000</v>
      </c>
      <c r="AR31" s="3">
        <v>232000</v>
      </c>
      <c r="AS31" s="3">
        <v>290000</v>
      </c>
      <c r="AT31" s="3">
        <v>553000</v>
      </c>
      <c r="AU31" s="3">
        <v>406000</v>
      </c>
      <c r="AV31" s="3">
        <v>397000</v>
      </c>
      <c r="AW31" s="3">
        <v>401650</v>
      </c>
      <c r="AX31" s="3">
        <v>320000</v>
      </c>
      <c r="AY31" s="3">
        <v>410000</v>
      </c>
      <c r="AZ31" s="3">
        <v>203000</v>
      </c>
      <c r="BA31" s="3">
        <v>203000</v>
      </c>
      <c r="BB31" s="3">
        <v>232000</v>
      </c>
      <c r="BC31" s="3">
        <v>347600</v>
      </c>
      <c r="BD31" s="3">
        <v>11931362</v>
      </c>
      <c r="BE31" s="3">
        <v>12740300</v>
      </c>
      <c r="BF31" s="3">
        <v>10738350</v>
      </c>
    </row>
    <row r="32" spans="1:58" x14ac:dyDescent="0.35">
      <c r="A32" t="s">
        <v>81</v>
      </c>
      <c r="B32" s="3">
        <v>0</v>
      </c>
      <c r="C32" s="3">
        <v>0</v>
      </c>
      <c r="D32" s="3">
        <v>0</v>
      </c>
      <c r="E32" s="3">
        <v>0</v>
      </c>
      <c r="F32" s="3">
        <v>5800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10000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15800</v>
      </c>
      <c r="BE32" s="3">
        <v>44100</v>
      </c>
      <c r="BF32" s="3">
        <v>13250</v>
      </c>
    </row>
    <row r="33" spans="1:58" x14ac:dyDescent="0.35">
      <c r="A33" t="s">
        <v>82</v>
      </c>
      <c r="B33" s="3">
        <v>122750</v>
      </c>
      <c r="C33" s="3">
        <v>27000</v>
      </c>
      <c r="D33" s="3">
        <v>327600</v>
      </c>
      <c r="E33" s="3">
        <v>202500</v>
      </c>
      <c r="F33" s="3">
        <v>420150</v>
      </c>
      <c r="G33" s="3">
        <v>418500</v>
      </c>
      <c r="H33" s="3">
        <v>503100</v>
      </c>
      <c r="I33" s="3">
        <v>565730</v>
      </c>
      <c r="J33" s="3">
        <v>536000</v>
      </c>
      <c r="K33" s="3">
        <v>420890</v>
      </c>
      <c r="L33" s="3">
        <v>306000</v>
      </c>
      <c r="M33" s="3">
        <v>610780</v>
      </c>
      <c r="N33" s="3">
        <v>368980</v>
      </c>
      <c r="O33" s="3">
        <v>490270</v>
      </c>
      <c r="P33" s="3">
        <v>185000</v>
      </c>
      <c r="Q33" s="3">
        <v>311650</v>
      </c>
      <c r="R33" s="3">
        <v>231500</v>
      </c>
      <c r="S33" s="3">
        <v>222700</v>
      </c>
      <c r="T33" s="3">
        <v>110600</v>
      </c>
      <c r="U33" s="3">
        <v>20300</v>
      </c>
      <c r="V33" s="3">
        <v>288000</v>
      </c>
      <c r="W33" s="3">
        <v>302650</v>
      </c>
      <c r="X33" s="3">
        <v>332450</v>
      </c>
      <c r="Y33" s="3">
        <v>274750</v>
      </c>
      <c r="Z33" s="3">
        <v>253600</v>
      </c>
      <c r="AA33" s="3">
        <v>147300</v>
      </c>
      <c r="AB33" s="3">
        <v>86000</v>
      </c>
      <c r="AC33" s="3">
        <v>327600</v>
      </c>
      <c r="AD33" s="3">
        <v>294550</v>
      </c>
      <c r="AE33" s="3">
        <v>257000</v>
      </c>
      <c r="AF33" s="3">
        <v>375090</v>
      </c>
      <c r="AG33" s="3">
        <v>500230</v>
      </c>
      <c r="AH33" s="3">
        <v>338950</v>
      </c>
      <c r="AI33" s="3">
        <v>87100</v>
      </c>
      <c r="AJ33" s="3">
        <v>233500</v>
      </c>
      <c r="AK33" s="3">
        <v>370220</v>
      </c>
      <c r="AL33" s="3">
        <v>0</v>
      </c>
      <c r="AM33" s="3">
        <v>131950</v>
      </c>
      <c r="AN33" s="3">
        <v>220200</v>
      </c>
      <c r="AO33" s="3">
        <v>57000</v>
      </c>
      <c r="AP33" s="3">
        <v>29000</v>
      </c>
      <c r="AQ33" s="3">
        <v>215950</v>
      </c>
      <c r="AR33" s="3">
        <v>254200</v>
      </c>
      <c r="AS33" s="3">
        <v>255650</v>
      </c>
      <c r="AT33" s="3">
        <v>190270</v>
      </c>
      <c r="AU33" s="3">
        <v>144500</v>
      </c>
      <c r="AV33" s="3">
        <v>240200</v>
      </c>
      <c r="AW33" s="3">
        <v>245150</v>
      </c>
      <c r="AX33" s="3">
        <v>316500</v>
      </c>
      <c r="AY33" s="3">
        <v>237110</v>
      </c>
      <c r="AZ33" s="3">
        <v>349950</v>
      </c>
      <c r="BA33" s="3">
        <v>186300</v>
      </c>
      <c r="BB33" s="3">
        <v>368360</v>
      </c>
      <c r="BC33" s="3">
        <v>462850</v>
      </c>
      <c r="BD33" s="3">
        <v>14776130</v>
      </c>
      <c r="BE33" s="3">
        <v>15547395</v>
      </c>
      <c r="BF33" s="3">
        <v>9994140</v>
      </c>
    </row>
    <row r="34" spans="1:58" x14ac:dyDescent="0.35">
      <c r="A34" t="s">
        <v>83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100</v>
      </c>
      <c r="K34" s="3">
        <v>200</v>
      </c>
      <c r="L34" s="3">
        <v>130</v>
      </c>
      <c r="M34" s="3">
        <v>100</v>
      </c>
      <c r="N34" s="3">
        <v>120</v>
      </c>
      <c r="O34" s="3">
        <v>180</v>
      </c>
      <c r="P34" s="3">
        <v>149</v>
      </c>
      <c r="Q34" s="3">
        <v>0</v>
      </c>
      <c r="R34" s="3">
        <v>0</v>
      </c>
      <c r="S34" s="3">
        <v>0</v>
      </c>
      <c r="T34" s="3">
        <v>0</v>
      </c>
      <c r="U34" s="3">
        <v>150</v>
      </c>
      <c r="V34" s="3">
        <v>0</v>
      </c>
      <c r="W34" s="3">
        <v>10</v>
      </c>
      <c r="X34" s="3">
        <v>0</v>
      </c>
      <c r="Y34" s="3">
        <v>10</v>
      </c>
      <c r="Z34" s="3">
        <v>5</v>
      </c>
      <c r="AA34" s="3">
        <v>0</v>
      </c>
      <c r="AB34" s="3">
        <v>5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10</v>
      </c>
      <c r="AK34" s="3">
        <v>24900</v>
      </c>
      <c r="AL34" s="3">
        <v>37150</v>
      </c>
      <c r="AM34" s="3">
        <v>26250</v>
      </c>
      <c r="AN34" s="3">
        <v>26020</v>
      </c>
      <c r="AO34" s="3">
        <v>5940</v>
      </c>
      <c r="AP34" s="3">
        <v>31785</v>
      </c>
      <c r="AQ34" s="3">
        <v>6450</v>
      </c>
      <c r="AR34" s="3">
        <v>51905</v>
      </c>
      <c r="AS34" s="3">
        <v>5960</v>
      </c>
      <c r="AT34" s="3">
        <v>65250</v>
      </c>
      <c r="AU34" s="3">
        <v>76405</v>
      </c>
      <c r="AV34" s="3">
        <v>189275</v>
      </c>
      <c r="AW34" s="3">
        <v>58670</v>
      </c>
      <c r="AX34" s="3">
        <v>137330</v>
      </c>
      <c r="AY34" s="3">
        <v>7370</v>
      </c>
      <c r="AZ34" s="3">
        <v>80</v>
      </c>
      <c r="BA34" s="3">
        <v>10</v>
      </c>
      <c r="BB34" s="3">
        <v>50</v>
      </c>
      <c r="BC34" s="3">
        <v>80</v>
      </c>
      <c r="BD34" s="3">
        <v>752049</v>
      </c>
      <c r="BE34" s="3">
        <v>1647896</v>
      </c>
      <c r="BF34" s="3">
        <v>149936</v>
      </c>
    </row>
    <row r="35" spans="1:58" x14ac:dyDescent="0.35">
      <c r="A35" t="s">
        <v>84</v>
      </c>
      <c r="B35" s="3">
        <v>1102500</v>
      </c>
      <c r="C35" s="3">
        <v>507000</v>
      </c>
      <c r="D35" s="3">
        <v>1752500</v>
      </c>
      <c r="E35" s="3">
        <v>2653250</v>
      </c>
      <c r="F35" s="3">
        <v>3809000</v>
      </c>
      <c r="G35" s="3">
        <v>3885750</v>
      </c>
      <c r="H35" s="3">
        <v>3913500</v>
      </c>
      <c r="I35" s="3">
        <v>3664950</v>
      </c>
      <c r="J35" s="3">
        <v>3826000</v>
      </c>
      <c r="K35" s="3">
        <v>5031000</v>
      </c>
      <c r="L35" s="3">
        <v>5337450</v>
      </c>
      <c r="M35" s="3">
        <v>5294000</v>
      </c>
      <c r="N35" s="3">
        <v>9216750</v>
      </c>
      <c r="O35" s="3">
        <v>4357000</v>
      </c>
      <c r="P35" s="3">
        <v>5829710</v>
      </c>
      <c r="Q35" s="3">
        <v>4465500</v>
      </c>
      <c r="R35" s="3">
        <v>4261000</v>
      </c>
      <c r="S35" s="3">
        <v>4978000</v>
      </c>
      <c r="T35" s="3">
        <v>6117750</v>
      </c>
      <c r="U35" s="3">
        <v>4015500</v>
      </c>
      <c r="V35" s="3">
        <v>4765250</v>
      </c>
      <c r="W35" s="3">
        <v>6990250</v>
      </c>
      <c r="X35" s="3">
        <v>4450500</v>
      </c>
      <c r="Y35" s="3">
        <v>7670600</v>
      </c>
      <c r="Z35" s="3">
        <v>2611250</v>
      </c>
      <c r="AA35" s="3">
        <v>3887500</v>
      </c>
      <c r="AB35" s="3">
        <v>2026900</v>
      </c>
      <c r="AC35" s="3">
        <v>1212750</v>
      </c>
      <c r="AD35" s="3">
        <v>925500</v>
      </c>
      <c r="AE35" s="3">
        <v>340500</v>
      </c>
      <c r="AF35" s="3">
        <v>629500</v>
      </c>
      <c r="AG35" s="3">
        <v>801500</v>
      </c>
      <c r="AH35" s="3">
        <v>971500</v>
      </c>
      <c r="AI35" s="3">
        <v>755000</v>
      </c>
      <c r="AJ35" s="3">
        <v>1037750</v>
      </c>
      <c r="AK35" s="3">
        <v>792750</v>
      </c>
      <c r="AL35" s="3">
        <v>661500</v>
      </c>
      <c r="AM35" s="3">
        <v>725500</v>
      </c>
      <c r="AN35" s="3">
        <v>521750</v>
      </c>
      <c r="AO35" s="3">
        <v>372000</v>
      </c>
      <c r="AP35" s="3">
        <v>307000</v>
      </c>
      <c r="AQ35" s="3">
        <v>544250</v>
      </c>
      <c r="AR35" s="3">
        <v>488500</v>
      </c>
      <c r="AS35" s="3">
        <v>888000</v>
      </c>
      <c r="AT35" s="3">
        <v>555000</v>
      </c>
      <c r="AU35" s="3">
        <v>1205750</v>
      </c>
      <c r="AV35" s="3">
        <v>655500</v>
      </c>
      <c r="AW35" s="3">
        <v>1180500</v>
      </c>
      <c r="AX35" s="3">
        <v>1297500</v>
      </c>
      <c r="AY35" s="3">
        <v>1751250</v>
      </c>
      <c r="AZ35" s="3">
        <v>865900</v>
      </c>
      <c r="BA35" s="3">
        <v>1202750</v>
      </c>
      <c r="BB35" s="3">
        <v>824500</v>
      </c>
      <c r="BC35" s="3">
        <v>4437250</v>
      </c>
      <c r="BD35" s="3">
        <v>142371510</v>
      </c>
      <c r="BE35" s="3">
        <v>109582567</v>
      </c>
      <c r="BF35" s="3">
        <v>87478000</v>
      </c>
    </row>
    <row r="36" spans="1:58" x14ac:dyDescent="0.35">
      <c r="A36" t="s">
        <v>85</v>
      </c>
      <c r="B36" s="3">
        <v>0</v>
      </c>
      <c r="C36" s="3">
        <v>0</v>
      </c>
      <c r="D36" s="3">
        <v>0</v>
      </c>
      <c r="E36" s="3">
        <v>58000</v>
      </c>
      <c r="F36" s="3">
        <v>140000</v>
      </c>
      <c r="G36" s="3">
        <v>312550</v>
      </c>
      <c r="H36" s="3">
        <v>252550</v>
      </c>
      <c r="I36" s="3">
        <v>196550</v>
      </c>
      <c r="J36" s="3">
        <v>116000</v>
      </c>
      <c r="K36" s="3">
        <v>278050</v>
      </c>
      <c r="L36" s="3">
        <v>423550</v>
      </c>
      <c r="M36" s="3">
        <v>256000</v>
      </c>
      <c r="N36" s="3">
        <v>57000</v>
      </c>
      <c r="O36" s="3">
        <v>199500</v>
      </c>
      <c r="P36" s="3">
        <v>0</v>
      </c>
      <c r="Q36" s="3">
        <v>116000</v>
      </c>
      <c r="R36" s="3">
        <v>0</v>
      </c>
      <c r="S36" s="3">
        <v>200525</v>
      </c>
      <c r="T36" s="3">
        <v>173000</v>
      </c>
      <c r="U36" s="3">
        <v>87000</v>
      </c>
      <c r="V36" s="3">
        <v>143000</v>
      </c>
      <c r="W36" s="3">
        <v>86025</v>
      </c>
      <c r="X36" s="3">
        <v>0</v>
      </c>
      <c r="Y36" s="3">
        <v>0</v>
      </c>
      <c r="Z36" s="3">
        <v>0</v>
      </c>
      <c r="AA36" s="3">
        <v>0</v>
      </c>
      <c r="AB36" s="3">
        <v>29000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3124300</v>
      </c>
      <c r="BE36" s="3">
        <v>2169475</v>
      </c>
      <c r="BF36" s="3">
        <v>3421625</v>
      </c>
    </row>
    <row r="37" spans="1:58" x14ac:dyDescent="0.35">
      <c r="A37" t="s">
        <v>86</v>
      </c>
      <c r="B37" s="3">
        <v>14500</v>
      </c>
      <c r="C37" s="3">
        <v>0</v>
      </c>
      <c r="D37" s="3">
        <v>0</v>
      </c>
      <c r="E37" s="3">
        <v>21750</v>
      </c>
      <c r="F37" s="3">
        <v>135750</v>
      </c>
      <c r="G37" s="3">
        <v>29000</v>
      </c>
      <c r="H37" s="3">
        <v>0</v>
      </c>
      <c r="I37" s="3">
        <v>202500</v>
      </c>
      <c r="J37" s="3">
        <v>58000</v>
      </c>
      <c r="K37" s="3">
        <v>174000</v>
      </c>
      <c r="L37" s="3">
        <v>0</v>
      </c>
      <c r="M37" s="3">
        <v>116000</v>
      </c>
      <c r="N37" s="3">
        <v>7500</v>
      </c>
      <c r="O37" s="3">
        <v>0</v>
      </c>
      <c r="P37" s="3">
        <v>53650</v>
      </c>
      <c r="Q37" s="3">
        <v>58000</v>
      </c>
      <c r="R37" s="3">
        <v>0</v>
      </c>
      <c r="S37" s="3">
        <v>87000</v>
      </c>
      <c r="T37" s="3">
        <v>54500</v>
      </c>
      <c r="U37" s="3">
        <v>0</v>
      </c>
      <c r="V37" s="3">
        <v>145000</v>
      </c>
      <c r="W37" s="3">
        <v>85000</v>
      </c>
      <c r="X37" s="3">
        <v>0</v>
      </c>
      <c r="Y37" s="3">
        <v>28500</v>
      </c>
      <c r="Z37" s="3">
        <v>141500</v>
      </c>
      <c r="AA37" s="3">
        <v>0</v>
      </c>
      <c r="AB37" s="3">
        <v>28500</v>
      </c>
      <c r="AC37" s="3">
        <v>25500</v>
      </c>
      <c r="AD37" s="3">
        <v>0</v>
      </c>
      <c r="AE37" s="3">
        <v>136650</v>
      </c>
      <c r="AF37" s="3">
        <v>0</v>
      </c>
      <c r="AG37" s="3">
        <v>115500</v>
      </c>
      <c r="AH37" s="3">
        <v>0</v>
      </c>
      <c r="AI37" s="3">
        <v>0</v>
      </c>
      <c r="AJ37" s="3">
        <v>58000</v>
      </c>
      <c r="AK37" s="3">
        <v>0</v>
      </c>
      <c r="AL37" s="3">
        <v>87000</v>
      </c>
      <c r="AM37" s="3">
        <v>0</v>
      </c>
      <c r="AN37" s="3">
        <v>0</v>
      </c>
      <c r="AO37" s="3">
        <v>29000</v>
      </c>
      <c r="AP37" s="3">
        <v>9000</v>
      </c>
      <c r="AQ37" s="3">
        <v>58000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56550</v>
      </c>
      <c r="AX37" s="3">
        <v>0</v>
      </c>
      <c r="AY37" s="3">
        <v>0</v>
      </c>
      <c r="AZ37" s="3">
        <v>0</v>
      </c>
      <c r="BA37" s="3">
        <v>29000</v>
      </c>
      <c r="BB37" s="3">
        <v>0</v>
      </c>
      <c r="BC37" s="3">
        <v>29000</v>
      </c>
      <c r="BD37" s="3">
        <v>2073850</v>
      </c>
      <c r="BE37" s="3">
        <v>1700875</v>
      </c>
      <c r="BF37" s="3">
        <v>1876275</v>
      </c>
    </row>
    <row r="38" spans="1:58" x14ac:dyDescent="0.35">
      <c r="A38" t="s">
        <v>87</v>
      </c>
      <c r="B38" s="3">
        <v>6810</v>
      </c>
      <c r="C38" s="3">
        <v>26698</v>
      </c>
      <c r="D38" s="3">
        <v>19747</v>
      </c>
      <c r="E38" s="3">
        <v>10420</v>
      </c>
      <c r="F38" s="3">
        <v>22565</v>
      </c>
      <c r="G38" s="3">
        <v>20606</v>
      </c>
      <c r="H38" s="3">
        <v>15488</v>
      </c>
      <c r="I38" s="3">
        <v>12818</v>
      </c>
      <c r="J38" s="3">
        <v>14106</v>
      </c>
      <c r="K38" s="3">
        <v>22598</v>
      </c>
      <c r="L38" s="3">
        <v>19496</v>
      </c>
      <c r="M38" s="3">
        <v>16578</v>
      </c>
      <c r="N38" s="3">
        <v>19776</v>
      </c>
      <c r="O38" s="3">
        <v>17364</v>
      </c>
      <c r="P38" s="3">
        <v>23348</v>
      </c>
      <c r="Q38" s="3">
        <v>12067</v>
      </c>
      <c r="R38" s="3">
        <v>23756</v>
      </c>
      <c r="S38" s="3">
        <v>18230</v>
      </c>
      <c r="T38" s="3">
        <v>21130</v>
      </c>
      <c r="U38" s="3">
        <v>21177</v>
      </c>
      <c r="V38" s="3">
        <v>31176</v>
      </c>
      <c r="W38" s="3">
        <v>46810</v>
      </c>
      <c r="X38" s="3">
        <v>1500</v>
      </c>
      <c r="Y38" s="3">
        <v>13574</v>
      </c>
      <c r="Z38" s="3">
        <v>14540</v>
      </c>
      <c r="AA38" s="3">
        <v>16462</v>
      </c>
      <c r="AB38" s="3">
        <v>15930</v>
      </c>
      <c r="AC38" s="3">
        <v>4678</v>
      </c>
      <c r="AD38" s="3">
        <v>17417</v>
      </c>
      <c r="AE38" s="3">
        <v>10640</v>
      </c>
      <c r="AF38" s="3">
        <v>18350</v>
      </c>
      <c r="AG38" s="3">
        <v>17606</v>
      </c>
      <c r="AH38" s="3">
        <v>16178</v>
      </c>
      <c r="AI38" s="3">
        <v>34977</v>
      </c>
      <c r="AJ38" s="3">
        <v>7767</v>
      </c>
      <c r="AK38" s="3">
        <v>35152</v>
      </c>
      <c r="AL38" s="3">
        <v>20301</v>
      </c>
      <c r="AM38" s="3">
        <v>13747</v>
      </c>
      <c r="AN38" s="3">
        <v>23905</v>
      </c>
      <c r="AO38" s="3">
        <v>10767</v>
      </c>
      <c r="AP38" s="3">
        <v>17385</v>
      </c>
      <c r="AQ38" s="3">
        <v>46366</v>
      </c>
      <c r="AR38" s="3">
        <v>16275</v>
      </c>
      <c r="AS38" s="3">
        <v>22440</v>
      </c>
      <c r="AT38" s="3">
        <v>31401</v>
      </c>
      <c r="AU38" s="3">
        <v>21365</v>
      </c>
      <c r="AV38" s="3">
        <v>23330</v>
      </c>
      <c r="AW38" s="3">
        <v>17643</v>
      </c>
      <c r="AX38" s="3">
        <v>18637</v>
      </c>
      <c r="AY38" s="3">
        <v>22776</v>
      </c>
      <c r="AZ38" s="3">
        <v>21706</v>
      </c>
      <c r="BA38" s="3">
        <v>8644</v>
      </c>
      <c r="BB38" s="3">
        <v>12118</v>
      </c>
      <c r="BC38" s="3">
        <v>34252</v>
      </c>
      <c r="BD38" s="3">
        <v>1050593</v>
      </c>
      <c r="BE38" s="3">
        <v>972605</v>
      </c>
      <c r="BF38" s="3">
        <v>787241</v>
      </c>
    </row>
    <row r="39" spans="1:58" x14ac:dyDescent="0.35">
      <c r="A39" t="s">
        <v>88</v>
      </c>
      <c r="B39" s="3">
        <v>0</v>
      </c>
      <c r="C39" s="3">
        <v>150</v>
      </c>
      <c r="D39" s="3">
        <v>50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2650</v>
      </c>
      <c r="L39" s="3">
        <v>1000</v>
      </c>
      <c r="M39" s="3">
        <v>4550</v>
      </c>
      <c r="N39" s="3">
        <v>0</v>
      </c>
      <c r="O39" s="3">
        <v>1250</v>
      </c>
      <c r="P39" s="3">
        <v>0</v>
      </c>
      <c r="Q39" s="3">
        <v>3900</v>
      </c>
      <c r="R39" s="3">
        <v>26400</v>
      </c>
      <c r="S39" s="3">
        <v>100</v>
      </c>
      <c r="T39" s="3">
        <v>8376</v>
      </c>
      <c r="U39" s="3">
        <v>26000</v>
      </c>
      <c r="V39" s="3">
        <v>78500</v>
      </c>
      <c r="W39" s="3">
        <v>75000</v>
      </c>
      <c r="X39" s="3">
        <v>7000</v>
      </c>
      <c r="Y39" s="3">
        <v>100450</v>
      </c>
      <c r="Z39" s="3">
        <v>28350</v>
      </c>
      <c r="AA39" s="3">
        <v>100500</v>
      </c>
      <c r="AB39" s="3">
        <v>75000</v>
      </c>
      <c r="AC39" s="3">
        <v>50725</v>
      </c>
      <c r="AD39" s="3">
        <v>201305</v>
      </c>
      <c r="AE39" s="3">
        <v>200725</v>
      </c>
      <c r="AF39" s="3">
        <v>200725</v>
      </c>
      <c r="AG39" s="3">
        <v>69550</v>
      </c>
      <c r="AH39" s="3">
        <v>268800</v>
      </c>
      <c r="AI39" s="3">
        <v>69500</v>
      </c>
      <c r="AJ39" s="3">
        <v>137500</v>
      </c>
      <c r="AK39" s="3">
        <v>113200</v>
      </c>
      <c r="AL39" s="3">
        <v>85400</v>
      </c>
      <c r="AM39" s="3">
        <v>83900</v>
      </c>
      <c r="AN39" s="3">
        <v>86800</v>
      </c>
      <c r="AO39" s="3">
        <v>110800</v>
      </c>
      <c r="AP39" s="3">
        <v>57900</v>
      </c>
      <c r="AQ39" s="3">
        <v>37580</v>
      </c>
      <c r="AR39" s="3">
        <v>10400</v>
      </c>
      <c r="AS39" s="3">
        <v>6500</v>
      </c>
      <c r="AT39" s="3">
        <v>4130</v>
      </c>
      <c r="AU39" s="3">
        <v>2800</v>
      </c>
      <c r="AV39" s="3">
        <v>7250</v>
      </c>
      <c r="AW39" s="3">
        <v>1250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2345966</v>
      </c>
      <c r="BE39" s="3">
        <v>4303469</v>
      </c>
      <c r="BF39" s="3">
        <v>3022715</v>
      </c>
    </row>
    <row r="40" spans="1:58" x14ac:dyDescent="0.35">
      <c r="A40" t="s">
        <v>89</v>
      </c>
      <c r="B40" s="3">
        <v>44689</v>
      </c>
      <c r="C40" s="3">
        <v>23627</v>
      </c>
      <c r="D40" s="3">
        <v>6514</v>
      </c>
      <c r="E40" s="3">
        <v>16202</v>
      </c>
      <c r="F40" s="3">
        <v>6814</v>
      </c>
      <c r="G40" s="3">
        <v>6039</v>
      </c>
      <c r="H40" s="3">
        <v>14178</v>
      </c>
      <c r="I40" s="3">
        <v>16414</v>
      </c>
      <c r="J40" s="3">
        <v>44458</v>
      </c>
      <c r="K40" s="3">
        <v>64264</v>
      </c>
      <c r="L40" s="3">
        <v>32384</v>
      </c>
      <c r="M40" s="3">
        <v>2794</v>
      </c>
      <c r="N40" s="3">
        <v>17514</v>
      </c>
      <c r="O40" s="3">
        <v>7354</v>
      </c>
      <c r="P40" s="3">
        <v>40000</v>
      </c>
      <c r="Q40" s="3">
        <v>9704</v>
      </c>
      <c r="R40" s="3">
        <v>5964</v>
      </c>
      <c r="S40" s="3">
        <v>3864</v>
      </c>
      <c r="T40" s="3">
        <v>8874</v>
      </c>
      <c r="U40" s="3">
        <v>7528</v>
      </c>
      <c r="V40" s="3">
        <v>7904</v>
      </c>
      <c r="W40" s="3">
        <v>8112</v>
      </c>
      <c r="X40" s="3">
        <v>10004</v>
      </c>
      <c r="Y40" s="3">
        <v>18487</v>
      </c>
      <c r="Z40" s="3">
        <v>5018</v>
      </c>
      <c r="AA40" s="3">
        <v>16014</v>
      </c>
      <c r="AB40" s="3">
        <v>15604</v>
      </c>
      <c r="AC40" s="3">
        <v>39568</v>
      </c>
      <c r="AD40" s="3">
        <v>79272</v>
      </c>
      <c r="AE40" s="3">
        <v>66448</v>
      </c>
      <c r="AF40" s="3">
        <v>135282</v>
      </c>
      <c r="AG40" s="3">
        <v>141064</v>
      </c>
      <c r="AH40" s="3">
        <v>57942</v>
      </c>
      <c r="AI40" s="3">
        <v>27334</v>
      </c>
      <c r="AJ40" s="3">
        <v>23874</v>
      </c>
      <c r="AK40" s="3">
        <v>41042</v>
      </c>
      <c r="AL40" s="3">
        <v>29080</v>
      </c>
      <c r="AM40" s="3">
        <v>46540</v>
      </c>
      <c r="AN40" s="3">
        <v>63452</v>
      </c>
      <c r="AO40" s="3">
        <v>99576</v>
      </c>
      <c r="AP40" s="3">
        <v>74194</v>
      </c>
      <c r="AQ40" s="3">
        <v>65774</v>
      </c>
      <c r="AR40" s="3">
        <v>121522</v>
      </c>
      <c r="AS40" s="3">
        <v>153012</v>
      </c>
      <c r="AT40" s="3">
        <v>450547</v>
      </c>
      <c r="AU40" s="3">
        <v>273597</v>
      </c>
      <c r="AV40" s="3">
        <v>396735</v>
      </c>
      <c r="AW40" s="3">
        <v>383955</v>
      </c>
      <c r="AX40" s="3">
        <v>466735</v>
      </c>
      <c r="AY40" s="3">
        <v>400202</v>
      </c>
      <c r="AZ40" s="3">
        <v>411387</v>
      </c>
      <c r="BA40" s="3">
        <v>230399</v>
      </c>
      <c r="BB40" s="3">
        <v>40100</v>
      </c>
      <c r="BC40" s="3">
        <v>10000</v>
      </c>
      <c r="BD40" s="3">
        <v>4788955</v>
      </c>
      <c r="BE40" s="3">
        <v>8709823</v>
      </c>
      <c r="BF40" s="3">
        <v>8487283</v>
      </c>
    </row>
    <row r="41" spans="1:58" x14ac:dyDescent="0.35">
      <c r="A41" t="s">
        <v>90</v>
      </c>
      <c r="B41" s="3">
        <v>468060</v>
      </c>
      <c r="C41" s="3">
        <v>458136</v>
      </c>
      <c r="D41" s="3">
        <v>197483</v>
      </c>
      <c r="E41" s="3">
        <v>291541</v>
      </c>
      <c r="F41" s="3">
        <v>395109</v>
      </c>
      <c r="G41" s="3">
        <v>417815</v>
      </c>
      <c r="H41" s="3">
        <v>322097</v>
      </c>
      <c r="I41" s="3">
        <v>350354</v>
      </c>
      <c r="J41" s="3">
        <v>332948</v>
      </c>
      <c r="K41" s="3">
        <v>636779</v>
      </c>
      <c r="L41" s="3">
        <v>359749</v>
      </c>
      <c r="M41" s="3">
        <v>330695</v>
      </c>
      <c r="N41" s="3">
        <v>281764</v>
      </c>
      <c r="O41" s="3">
        <v>364208</v>
      </c>
      <c r="P41" s="3">
        <v>416095</v>
      </c>
      <c r="Q41" s="3">
        <v>330930</v>
      </c>
      <c r="R41" s="3">
        <v>324346</v>
      </c>
      <c r="S41" s="3">
        <v>190433</v>
      </c>
      <c r="T41" s="3">
        <v>143081</v>
      </c>
      <c r="U41" s="3">
        <v>290386</v>
      </c>
      <c r="V41" s="3">
        <v>385608</v>
      </c>
      <c r="W41" s="3">
        <v>327452</v>
      </c>
      <c r="X41" s="3">
        <v>316332</v>
      </c>
      <c r="Y41" s="3">
        <v>502458</v>
      </c>
      <c r="Z41" s="3">
        <v>497984</v>
      </c>
      <c r="AA41" s="3">
        <v>286085</v>
      </c>
      <c r="AB41" s="3">
        <v>265340</v>
      </c>
      <c r="AC41" s="3">
        <v>438497</v>
      </c>
      <c r="AD41" s="3">
        <v>484132</v>
      </c>
      <c r="AE41" s="3">
        <v>572656</v>
      </c>
      <c r="AF41" s="3">
        <v>275488</v>
      </c>
      <c r="AG41" s="3">
        <v>658355</v>
      </c>
      <c r="AH41" s="3">
        <v>477444</v>
      </c>
      <c r="AI41" s="3">
        <v>823671</v>
      </c>
      <c r="AJ41" s="3">
        <v>438416</v>
      </c>
      <c r="AK41" s="3">
        <v>595206</v>
      </c>
      <c r="AL41" s="3">
        <v>822144</v>
      </c>
      <c r="AM41" s="3">
        <v>567558</v>
      </c>
      <c r="AN41" s="3">
        <v>954953</v>
      </c>
      <c r="AO41" s="3">
        <v>716458</v>
      </c>
      <c r="AP41" s="3">
        <v>730402</v>
      </c>
      <c r="AQ41" s="3">
        <v>843222</v>
      </c>
      <c r="AR41" s="3">
        <v>851619</v>
      </c>
      <c r="AS41" s="3">
        <v>1317897</v>
      </c>
      <c r="AT41" s="3">
        <v>2104317</v>
      </c>
      <c r="AU41" s="3">
        <v>1962857</v>
      </c>
      <c r="AV41" s="3">
        <v>1503954</v>
      </c>
      <c r="AW41" s="3">
        <v>1003647</v>
      </c>
      <c r="AX41" s="3">
        <v>708004</v>
      </c>
      <c r="AY41" s="3">
        <v>608745</v>
      </c>
      <c r="AZ41" s="3">
        <v>278631</v>
      </c>
      <c r="BA41" s="3">
        <v>445837</v>
      </c>
      <c r="BB41" s="3">
        <v>256402</v>
      </c>
      <c r="BC41" s="3">
        <v>209101</v>
      </c>
      <c r="BD41" s="3">
        <v>30132881</v>
      </c>
      <c r="BE41" s="3">
        <v>33606438</v>
      </c>
      <c r="BF41" s="3">
        <v>42182665</v>
      </c>
    </row>
    <row r="42" spans="1:58" x14ac:dyDescent="0.35">
      <c r="A42" t="s">
        <v>91</v>
      </c>
      <c r="B42" s="3">
        <v>356060</v>
      </c>
      <c r="C42" s="3">
        <v>325812</v>
      </c>
      <c r="D42" s="3">
        <v>376826</v>
      </c>
      <c r="E42" s="3">
        <v>180559</v>
      </c>
      <c r="F42" s="3">
        <v>82029</v>
      </c>
      <c r="G42" s="3">
        <v>24142</v>
      </c>
      <c r="H42" s="3">
        <v>42329</v>
      </c>
      <c r="I42" s="3">
        <v>16924</v>
      </c>
      <c r="J42" s="3">
        <v>4314</v>
      </c>
      <c r="K42" s="3">
        <v>44062</v>
      </c>
      <c r="L42" s="3">
        <v>10397</v>
      </c>
      <c r="M42" s="3">
        <v>5282</v>
      </c>
      <c r="N42" s="3">
        <v>5108</v>
      </c>
      <c r="O42" s="3">
        <v>5626</v>
      </c>
      <c r="P42" s="3">
        <v>2218</v>
      </c>
      <c r="Q42" s="3">
        <v>4608</v>
      </c>
      <c r="R42" s="3">
        <v>5250</v>
      </c>
      <c r="S42" s="3">
        <v>3890</v>
      </c>
      <c r="T42" s="3">
        <v>2430</v>
      </c>
      <c r="U42" s="3">
        <v>4870</v>
      </c>
      <c r="V42" s="3">
        <v>2795</v>
      </c>
      <c r="W42" s="3">
        <v>7225</v>
      </c>
      <c r="X42" s="3">
        <v>4153</v>
      </c>
      <c r="Y42" s="3">
        <v>1490</v>
      </c>
      <c r="Z42" s="3">
        <v>1050</v>
      </c>
      <c r="AA42" s="3">
        <v>2135</v>
      </c>
      <c r="AB42" s="3">
        <v>4575</v>
      </c>
      <c r="AC42" s="3">
        <v>5140</v>
      </c>
      <c r="AD42" s="3">
        <v>1632</v>
      </c>
      <c r="AE42" s="3">
        <v>3935</v>
      </c>
      <c r="AF42" s="3">
        <v>7010</v>
      </c>
      <c r="AG42" s="3">
        <v>870</v>
      </c>
      <c r="AH42" s="3">
        <v>220</v>
      </c>
      <c r="AI42" s="3">
        <v>14457</v>
      </c>
      <c r="AJ42" s="3">
        <v>4205</v>
      </c>
      <c r="AK42" s="3">
        <v>11255</v>
      </c>
      <c r="AL42" s="3">
        <v>16005</v>
      </c>
      <c r="AM42" s="3">
        <v>179920</v>
      </c>
      <c r="AN42" s="3">
        <v>97865</v>
      </c>
      <c r="AO42" s="3">
        <v>85920</v>
      </c>
      <c r="AP42" s="3">
        <v>23980</v>
      </c>
      <c r="AQ42" s="3">
        <v>25324</v>
      </c>
      <c r="AR42" s="3">
        <v>1940</v>
      </c>
      <c r="AS42" s="3">
        <v>9860</v>
      </c>
      <c r="AT42" s="3">
        <v>1470</v>
      </c>
      <c r="AU42" s="3">
        <v>12935</v>
      </c>
      <c r="AV42" s="3">
        <v>2600</v>
      </c>
      <c r="AW42" s="3">
        <v>175</v>
      </c>
      <c r="AX42" s="3">
        <v>3100</v>
      </c>
      <c r="AY42" s="3">
        <v>4440</v>
      </c>
      <c r="AZ42" s="3">
        <v>3995</v>
      </c>
      <c r="BA42" s="3">
        <v>6645</v>
      </c>
      <c r="BB42" s="3">
        <v>6450</v>
      </c>
      <c r="BC42" s="3">
        <v>28210</v>
      </c>
      <c r="BD42" s="3">
        <v>2085717</v>
      </c>
      <c r="BE42" s="3">
        <v>2742004</v>
      </c>
      <c r="BF42" s="3">
        <v>2774515</v>
      </c>
    </row>
    <row r="43" spans="1:58" x14ac:dyDescent="0.35">
      <c r="A43" t="s">
        <v>92</v>
      </c>
      <c r="B43" s="3">
        <v>0</v>
      </c>
      <c r="C43" s="3">
        <v>13133</v>
      </c>
      <c r="D43" s="3">
        <v>0</v>
      </c>
      <c r="E43" s="3">
        <v>0</v>
      </c>
      <c r="F43" s="3">
        <v>0</v>
      </c>
      <c r="G43" s="3">
        <v>14592</v>
      </c>
      <c r="H43" s="3">
        <v>14592</v>
      </c>
      <c r="I43" s="3">
        <v>0</v>
      </c>
      <c r="J43" s="3">
        <v>0</v>
      </c>
      <c r="K43" s="3">
        <v>14633</v>
      </c>
      <c r="L43" s="3">
        <v>0</v>
      </c>
      <c r="M43" s="3">
        <v>9534</v>
      </c>
      <c r="N43" s="3">
        <v>0</v>
      </c>
      <c r="O43" s="3">
        <v>14592</v>
      </c>
      <c r="P43" s="3">
        <v>0</v>
      </c>
      <c r="Q43" s="3">
        <v>4459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23908</v>
      </c>
      <c r="X43" s="3">
        <v>0</v>
      </c>
      <c r="Y43" s="3">
        <v>20470</v>
      </c>
      <c r="Z43" s="3">
        <v>0</v>
      </c>
      <c r="AA43" s="3">
        <v>0</v>
      </c>
      <c r="AB43" s="3">
        <v>0</v>
      </c>
      <c r="AC43" s="3">
        <v>6356</v>
      </c>
      <c r="AD43" s="3">
        <v>0</v>
      </c>
      <c r="AE43" s="3">
        <v>8756</v>
      </c>
      <c r="AF43" s="3">
        <v>0</v>
      </c>
      <c r="AG43" s="3">
        <v>0</v>
      </c>
      <c r="AH43" s="3">
        <v>0</v>
      </c>
      <c r="AI43" s="3">
        <v>12372</v>
      </c>
      <c r="AJ43" s="3">
        <v>0</v>
      </c>
      <c r="AK43" s="3">
        <v>9534</v>
      </c>
      <c r="AL43" s="3">
        <v>0</v>
      </c>
      <c r="AM43" s="3">
        <v>7296</v>
      </c>
      <c r="AN43" s="3">
        <v>16231</v>
      </c>
      <c r="AO43" s="3">
        <v>26348</v>
      </c>
      <c r="AP43" s="3">
        <v>0</v>
      </c>
      <c r="AQ43" s="3">
        <v>15550</v>
      </c>
      <c r="AR43" s="3">
        <v>2951</v>
      </c>
      <c r="AS43" s="3">
        <v>11123</v>
      </c>
      <c r="AT43" s="3">
        <v>0</v>
      </c>
      <c r="AU43" s="3">
        <v>10783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257213</v>
      </c>
      <c r="BE43" s="3">
        <v>243395</v>
      </c>
      <c r="BF43" s="3">
        <v>198223</v>
      </c>
    </row>
    <row r="44" spans="1:58" x14ac:dyDescent="0.35">
      <c r="A44" t="s">
        <v>93</v>
      </c>
      <c r="B44" s="3">
        <v>0</v>
      </c>
      <c r="C44" s="3">
        <v>0</v>
      </c>
      <c r="D44" s="3">
        <v>143010</v>
      </c>
      <c r="E44" s="3">
        <v>57204</v>
      </c>
      <c r="F44" s="3">
        <v>0</v>
      </c>
      <c r="G44" s="3">
        <v>57204</v>
      </c>
      <c r="H44" s="3">
        <v>0</v>
      </c>
      <c r="I44" s="3">
        <v>114408</v>
      </c>
      <c r="J44" s="3">
        <v>0</v>
      </c>
      <c r="K44" s="3">
        <v>0</v>
      </c>
      <c r="L44" s="3">
        <v>286020</v>
      </c>
      <c r="M44" s="3">
        <v>171612</v>
      </c>
      <c r="N44" s="3">
        <v>486234</v>
      </c>
      <c r="O44" s="3">
        <v>883598</v>
      </c>
      <c r="P44" s="3">
        <v>715448</v>
      </c>
      <c r="Q44" s="3">
        <v>2304955</v>
      </c>
      <c r="R44" s="3">
        <v>1293130</v>
      </c>
      <c r="S44" s="3">
        <v>1259071</v>
      </c>
      <c r="T44" s="3">
        <v>3747669</v>
      </c>
      <c r="U44" s="3">
        <v>3573126</v>
      </c>
      <c r="V44" s="3">
        <v>1059182</v>
      </c>
      <c r="W44" s="3">
        <v>1001978</v>
      </c>
      <c r="X44" s="3">
        <v>486234</v>
      </c>
      <c r="Y44" s="3">
        <v>143010</v>
      </c>
      <c r="Z44" s="3">
        <v>28602</v>
      </c>
      <c r="AA44" s="3">
        <v>28602</v>
      </c>
      <c r="AB44" s="3">
        <v>28602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28000</v>
      </c>
      <c r="AI44" s="3">
        <v>28602</v>
      </c>
      <c r="AJ44" s="3">
        <v>0</v>
      </c>
      <c r="AK44" s="3">
        <v>0</v>
      </c>
      <c r="AL44" s="3">
        <v>57204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57204</v>
      </c>
      <c r="AS44" s="3">
        <v>28602</v>
      </c>
      <c r="AT44" s="3">
        <v>0</v>
      </c>
      <c r="AU44" s="3">
        <v>0</v>
      </c>
      <c r="AV44" s="3">
        <v>0</v>
      </c>
      <c r="AW44" s="3">
        <v>0</v>
      </c>
      <c r="AX44" s="3">
        <v>114408</v>
      </c>
      <c r="AY44" s="3">
        <v>85806</v>
      </c>
      <c r="AZ44" s="3">
        <v>57204</v>
      </c>
      <c r="BA44" s="3">
        <v>0</v>
      </c>
      <c r="BB44" s="3">
        <v>0</v>
      </c>
      <c r="BC44" s="3">
        <v>0</v>
      </c>
      <c r="BD44" s="3">
        <v>18325929</v>
      </c>
      <c r="BE44" s="3">
        <v>11476348</v>
      </c>
      <c r="BF44" s="3">
        <v>7339525</v>
      </c>
    </row>
    <row r="45" spans="1:58" x14ac:dyDescent="0.35">
      <c r="A45" t="s">
        <v>94</v>
      </c>
      <c r="B45" s="3">
        <v>0</v>
      </c>
      <c r="C45" s="3">
        <v>2695</v>
      </c>
      <c r="D45" s="3">
        <v>200</v>
      </c>
      <c r="E45" s="3">
        <v>5000</v>
      </c>
      <c r="F45" s="3">
        <v>1620</v>
      </c>
      <c r="G45" s="3">
        <v>1550</v>
      </c>
      <c r="H45" s="3">
        <v>0</v>
      </c>
      <c r="I45" s="3">
        <v>100</v>
      </c>
      <c r="J45" s="3">
        <v>100</v>
      </c>
      <c r="K45" s="3">
        <v>1250</v>
      </c>
      <c r="L45" s="3">
        <v>5650</v>
      </c>
      <c r="M45" s="3">
        <v>520</v>
      </c>
      <c r="N45" s="3">
        <v>0</v>
      </c>
      <c r="O45" s="3">
        <v>100</v>
      </c>
      <c r="P45" s="3">
        <v>4700</v>
      </c>
      <c r="Q45" s="3">
        <v>100</v>
      </c>
      <c r="R45" s="3">
        <v>1375</v>
      </c>
      <c r="S45" s="3">
        <v>2500</v>
      </c>
      <c r="T45" s="3">
        <v>4500</v>
      </c>
      <c r="U45" s="3">
        <v>1550</v>
      </c>
      <c r="V45" s="3">
        <v>250</v>
      </c>
      <c r="W45" s="3">
        <v>0</v>
      </c>
      <c r="X45" s="3">
        <v>0</v>
      </c>
      <c r="Y45" s="3">
        <v>0</v>
      </c>
      <c r="Z45" s="3">
        <v>700</v>
      </c>
      <c r="AA45" s="3">
        <v>0</v>
      </c>
      <c r="AB45" s="3">
        <v>4600</v>
      </c>
      <c r="AC45" s="3">
        <v>110</v>
      </c>
      <c r="AD45" s="3">
        <v>1500</v>
      </c>
      <c r="AE45" s="3">
        <v>3510</v>
      </c>
      <c r="AF45" s="3">
        <v>4430</v>
      </c>
      <c r="AG45" s="3">
        <v>70</v>
      </c>
      <c r="AH45" s="3">
        <v>270</v>
      </c>
      <c r="AI45" s="3">
        <v>1640</v>
      </c>
      <c r="AJ45" s="3">
        <v>1530</v>
      </c>
      <c r="AK45" s="3">
        <v>6980</v>
      </c>
      <c r="AL45" s="3">
        <v>320</v>
      </c>
      <c r="AM45" s="3">
        <v>1760</v>
      </c>
      <c r="AN45" s="3">
        <v>6140</v>
      </c>
      <c r="AO45" s="3">
        <v>255</v>
      </c>
      <c r="AP45" s="3">
        <v>1795</v>
      </c>
      <c r="AQ45" s="3">
        <v>7150</v>
      </c>
      <c r="AR45" s="3">
        <v>1410</v>
      </c>
      <c r="AS45" s="3">
        <v>2915</v>
      </c>
      <c r="AT45" s="3">
        <v>7500</v>
      </c>
      <c r="AU45" s="3">
        <v>1450</v>
      </c>
      <c r="AV45" s="3">
        <v>1250</v>
      </c>
      <c r="AW45" s="3">
        <v>6200</v>
      </c>
      <c r="AX45" s="3">
        <v>0</v>
      </c>
      <c r="AY45" s="3">
        <v>5850</v>
      </c>
      <c r="AZ45" s="3">
        <v>2500</v>
      </c>
      <c r="BA45" s="3">
        <v>2700</v>
      </c>
      <c r="BB45" s="3">
        <v>6100</v>
      </c>
      <c r="BC45" s="3">
        <v>1550</v>
      </c>
      <c r="BD45" s="3">
        <v>115945</v>
      </c>
      <c r="BE45" s="3">
        <v>172935</v>
      </c>
      <c r="BF45" s="3">
        <v>63495</v>
      </c>
    </row>
    <row r="46" spans="1:58" x14ac:dyDescent="0.35">
      <c r="A46" t="s">
        <v>95</v>
      </c>
      <c r="B46" s="3">
        <v>0</v>
      </c>
      <c r="C46" s="3">
        <v>10</v>
      </c>
      <c r="D46" s="3">
        <v>0</v>
      </c>
      <c r="E46" s="3">
        <v>5</v>
      </c>
      <c r="F46" s="3">
        <v>0</v>
      </c>
      <c r="G46" s="3">
        <v>0</v>
      </c>
      <c r="H46" s="3">
        <v>0</v>
      </c>
      <c r="I46" s="3">
        <v>5</v>
      </c>
      <c r="J46" s="3">
        <v>0</v>
      </c>
      <c r="K46" s="3">
        <v>15</v>
      </c>
      <c r="L46" s="3">
        <v>10</v>
      </c>
      <c r="M46" s="3">
        <v>0</v>
      </c>
      <c r="N46" s="3">
        <v>30</v>
      </c>
      <c r="O46" s="3">
        <v>10</v>
      </c>
      <c r="P46" s="3">
        <v>5</v>
      </c>
      <c r="Q46" s="3">
        <v>5</v>
      </c>
      <c r="R46" s="3">
        <v>5</v>
      </c>
      <c r="S46" s="3">
        <v>10</v>
      </c>
      <c r="T46" s="3">
        <v>0</v>
      </c>
      <c r="U46" s="3">
        <v>0</v>
      </c>
      <c r="V46" s="3">
        <v>15</v>
      </c>
      <c r="W46" s="3">
        <v>10</v>
      </c>
      <c r="X46" s="3">
        <v>15</v>
      </c>
      <c r="Y46" s="3">
        <v>0</v>
      </c>
      <c r="Z46" s="3">
        <v>10</v>
      </c>
      <c r="AA46" s="3">
        <v>0</v>
      </c>
      <c r="AB46" s="3">
        <v>15</v>
      </c>
      <c r="AC46" s="3">
        <v>5</v>
      </c>
      <c r="AD46" s="3">
        <v>30</v>
      </c>
      <c r="AE46" s="3">
        <v>0</v>
      </c>
      <c r="AF46" s="3">
        <v>5</v>
      </c>
      <c r="AG46" s="3">
        <v>0</v>
      </c>
      <c r="AH46" s="3">
        <v>0</v>
      </c>
      <c r="AI46" s="3">
        <v>15</v>
      </c>
      <c r="AJ46" s="3">
        <v>0</v>
      </c>
      <c r="AK46" s="3">
        <v>5</v>
      </c>
      <c r="AL46" s="3">
        <v>15</v>
      </c>
      <c r="AM46" s="3">
        <v>10</v>
      </c>
      <c r="AN46" s="3">
        <v>5</v>
      </c>
      <c r="AO46" s="3">
        <v>25</v>
      </c>
      <c r="AP46" s="3">
        <v>0</v>
      </c>
      <c r="AQ46" s="3">
        <v>5</v>
      </c>
      <c r="AR46" s="3">
        <v>0</v>
      </c>
      <c r="AS46" s="3">
        <v>10</v>
      </c>
      <c r="AT46" s="3">
        <v>10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20</v>
      </c>
      <c r="BB46" s="3">
        <v>0</v>
      </c>
      <c r="BC46" s="3">
        <v>0</v>
      </c>
      <c r="BD46" s="3">
        <v>335</v>
      </c>
      <c r="BE46" s="3">
        <v>426</v>
      </c>
      <c r="BF46" s="3">
        <v>165</v>
      </c>
    </row>
    <row r="47" spans="1:58" x14ac:dyDescent="0.35">
      <c r="A47" t="s">
        <v>96</v>
      </c>
      <c r="B47" s="3">
        <v>458137</v>
      </c>
      <c r="C47" s="3">
        <v>510863</v>
      </c>
      <c r="D47" s="3">
        <v>207654</v>
      </c>
      <c r="E47" s="3">
        <v>113328</v>
      </c>
      <c r="F47" s="3">
        <v>279079</v>
      </c>
      <c r="G47" s="3">
        <v>223442</v>
      </c>
      <c r="H47" s="3">
        <v>72755</v>
      </c>
      <c r="I47" s="3">
        <v>53310</v>
      </c>
      <c r="J47" s="3">
        <v>79390</v>
      </c>
      <c r="K47" s="3">
        <v>93520</v>
      </c>
      <c r="L47" s="3">
        <v>48130</v>
      </c>
      <c r="M47" s="3">
        <v>94530</v>
      </c>
      <c r="N47" s="3">
        <v>47180</v>
      </c>
      <c r="O47" s="3">
        <v>52860</v>
      </c>
      <c r="P47" s="3">
        <v>130960</v>
      </c>
      <c r="Q47" s="3">
        <v>70275</v>
      </c>
      <c r="R47" s="3">
        <v>29300</v>
      </c>
      <c r="S47" s="3">
        <v>90790</v>
      </c>
      <c r="T47" s="3">
        <v>116020</v>
      </c>
      <c r="U47" s="3">
        <v>169670</v>
      </c>
      <c r="V47" s="3">
        <v>128890</v>
      </c>
      <c r="W47" s="3">
        <v>190990</v>
      </c>
      <c r="X47" s="3">
        <v>157422</v>
      </c>
      <c r="Y47" s="3">
        <v>286382</v>
      </c>
      <c r="Z47" s="3">
        <v>291182</v>
      </c>
      <c r="AA47" s="3">
        <v>242782</v>
      </c>
      <c r="AB47" s="3">
        <v>165882</v>
      </c>
      <c r="AC47" s="3">
        <v>184070</v>
      </c>
      <c r="AD47" s="3">
        <v>540310</v>
      </c>
      <c r="AE47" s="3">
        <v>402071</v>
      </c>
      <c r="AF47" s="3">
        <v>310777</v>
      </c>
      <c r="AG47" s="3">
        <v>392456</v>
      </c>
      <c r="AH47" s="3">
        <v>412158</v>
      </c>
      <c r="AI47" s="3">
        <v>405028</v>
      </c>
      <c r="AJ47" s="3">
        <v>428088</v>
      </c>
      <c r="AK47" s="3">
        <v>448540</v>
      </c>
      <c r="AL47" s="3">
        <v>721350</v>
      </c>
      <c r="AM47" s="3">
        <v>804378</v>
      </c>
      <c r="AN47" s="3">
        <v>607555</v>
      </c>
      <c r="AO47" s="3">
        <v>839960</v>
      </c>
      <c r="AP47" s="3">
        <v>900735</v>
      </c>
      <c r="AQ47" s="3">
        <v>1350576</v>
      </c>
      <c r="AR47" s="3">
        <v>815865</v>
      </c>
      <c r="AS47" s="3">
        <v>756055</v>
      </c>
      <c r="AT47" s="3">
        <v>554940</v>
      </c>
      <c r="AU47" s="3">
        <v>454260</v>
      </c>
      <c r="AV47" s="3">
        <v>189340</v>
      </c>
      <c r="AW47" s="3">
        <v>135150</v>
      </c>
      <c r="AX47" s="3">
        <v>72000</v>
      </c>
      <c r="AY47" s="3">
        <v>72000</v>
      </c>
      <c r="AZ47" s="3">
        <v>26440</v>
      </c>
      <c r="BA47" s="3">
        <v>24000</v>
      </c>
      <c r="BB47" s="3">
        <v>69780</v>
      </c>
      <c r="BC47" s="3">
        <v>137140</v>
      </c>
      <c r="BD47" s="3">
        <v>16459745</v>
      </c>
      <c r="BE47" s="3">
        <v>9965545</v>
      </c>
      <c r="BF47" s="3">
        <v>7429547</v>
      </c>
    </row>
    <row r="48" spans="1:58" x14ac:dyDescent="0.35">
      <c r="A48" t="s">
        <v>97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80</v>
      </c>
    </row>
    <row r="49" spans="1:58" x14ac:dyDescent="0.35">
      <c r="A49" t="s">
        <v>98</v>
      </c>
      <c r="B49" s="3">
        <v>147975</v>
      </c>
      <c r="C49" s="3">
        <v>84075</v>
      </c>
      <c r="D49" s="3">
        <v>100485</v>
      </c>
      <c r="E49" s="3">
        <v>105180</v>
      </c>
      <c r="F49" s="3">
        <v>67980</v>
      </c>
      <c r="G49" s="3">
        <v>97610</v>
      </c>
      <c r="H49" s="3">
        <v>86380</v>
      </c>
      <c r="I49" s="3">
        <v>60355</v>
      </c>
      <c r="J49" s="3">
        <v>185839</v>
      </c>
      <c r="K49" s="3">
        <v>44058</v>
      </c>
      <c r="L49" s="3">
        <v>133709</v>
      </c>
      <c r="M49" s="3">
        <v>41915</v>
      </c>
      <c r="N49" s="3">
        <v>26725</v>
      </c>
      <c r="O49" s="3">
        <v>123600</v>
      </c>
      <c r="P49" s="3">
        <v>19450</v>
      </c>
      <c r="Q49" s="3">
        <v>18110</v>
      </c>
      <c r="R49" s="3">
        <v>25525</v>
      </c>
      <c r="S49" s="3">
        <v>40310</v>
      </c>
      <c r="T49" s="3">
        <v>23180</v>
      </c>
      <c r="U49" s="3">
        <v>25350</v>
      </c>
      <c r="V49" s="3">
        <v>42760</v>
      </c>
      <c r="W49" s="3">
        <v>81115</v>
      </c>
      <c r="X49" s="3">
        <v>26575</v>
      </c>
      <c r="Y49" s="3">
        <v>26110</v>
      </c>
      <c r="Z49" s="3">
        <v>88214</v>
      </c>
      <c r="AA49" s="3">
        <v>10000</v>
      </c>
      <c r="AB49" s="3">
        <v>39575</v>
      </c>
      <c r="AC49" s="3">
        <v>97449</v>
      </c>
      <c r="AD49" s="3">
        <v>23015</v>
      </c>
      <c r="AE49" s="3">
        <v>23900</v>
      </c>
      <c r="AF49" s="3">
        <v>26790</v>
      </c>
      <c r="AG49" s="3">
        <v>88025</v>
      </c>
      <c r="AH49" s="3">
        <v>10775</v>
      </c>
      <c r="AI49" s="3">
        <v>38498</v>
      </c>
      <c r="AJ49" s="3">
        <v>28200</v>
      </c>
      <c r="AK49" s="3">
        <v>15900</v>
      </c>
      <c r="AL49" s="3">
        <v>21600</v>
      </c>
      <c r="AM49" s="3">
        <v>68520</v>
      </c>
      <c r="AN49" s="3">
        <v>18395</v>
      </c>
      <c r="AO49" s="3">
        <v>21790</v>
      </c>
      <c r="AP49" s="3">
        <v>143294</v>
      </c>
      <c r="AQ49" s="3">
        <v>141829</v>
      </c>
      <c r="AR49" s="3">
        <v>195098</v>
      </c>
      <c r="AS49" s="3">
        <v>207535</v>
      </c>
      <c r="AT49" s="3">
        <v>131560</v>
      </c>
      <c r="AU49" s="3">
        <v>237745</v>
      </c>
      <c r="AV49" s="3">
        <v>198970</v>
      </c>
      <c r="AW49" s="3">
        <v>185220</v>
      </c>
      <c r="AX49" s="3">
        <v>75383</v>
      </c>
      <c r="AY49" s="3">
        <v>122585</v>
      </c>
      <c r="AZ49" s="3">
        <v>84595</v>
      </c>
      <c r="BA49" s="3">
        <v>76680</v>
      </c>
      <c r="BB49" s="3">
        <v>9710</v>
      </c>
      <c r="BC49" s="3">
        <v>38466</v>
      </c>
      <c r="BD49" s="3">
        <v>4103687</v>
      </c>
      <c r="BE49" s="3">
        <v>4309995</v>
      </c>
      <c r="BF49" s="3">
        <v>6245407</v>
      </c>
    </row>
    <row r="50" spans="1:58" x14ac:dyDescent="0.35">
      <c r="A50" t="s">
        <v>99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300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300</v>
      </c>
      <c r="AN50" s="3">
        <v>300</v>
      </c>
      <c r="AO50" s="3">
        <v>1250</v>
      </c>
      <c r="AP50" s="3">
        <v>0</v>
      </c>
      <c r="AQ50" s="3">
        <v>50</v>
      </c>
      <c r="AR50" s="3">
        <v>250</v>
      </c>
      <c r="AS50" s="3">
        <v>300</v>
      </c>
      <c r="AT50" s="3">
        <v>500</v>
      </c>
      <c r="AU50" s="3">
        <v>600</v>
      </c>
      <c r="AV50" s="3">
        <v>1060</v>
      </c>
      <c r="AW50" s="3">
        <v>0</v>
      </c>
      <c r="AX50" s="3">
        <v>400</v>
      </c>
      <c r="AY50" s="3">
        <v>400</v>
      </c>
      <c r="AZ50" s="3">
        <v>200</v>
      </c>
      <c r="BA50" s="3">
        <v>200</v>
      </c>
      <c r="BB50" s="3">
        <v>200</v>
      </c>
      <c r="BC50" s="3">
        <v>460</v>
      </c>
      <c r="BD50" s="3">
        <v>6770</v>
      </c>
      <c r="BE50" s="3">
        <v>10800</v>
      </c>
      <c r="BF50" s="3">
        <v>0</v>
      </c>
    </row>
    <row r="51" spans="1:58" x14ac:dyDescent="0.35">
      <c r="A51" t="s">
        <v>100</v>
      </c>
      <c r="B51" s="3">
        <v>162831</v>
      </c>
      <c r="C51" s="3">
        <v>235178</v>
      </c>
      <c r="D51" s="3">
        <v>268780</v>
      </c>
      <c r="E51" s="3">
        <v>289435</v>
      </c>
      <c r="F51" s="3">
        <v>454506</v>
      </c>
      <c r="G51" s="3">
        <v>632571</v>
      </c>
      <c r="H51" s="3">
        <v>535896</v>
      </c>
      <c r="I51" s="3">
        <v>848839</v>
      </c>
      <c r="J51" s="3">
        <v>702759</v>
      </c>
      <c r="K51" s="3">
        <v>401170</v>
      </c>
      <c r="L51" s="3">
        <v>344631</v>
      </c>
      <c r="M51" s="3">
        <v>280125</v>
      </c>
      <c r="N51" s="3">
        <v>242615</v>
      </c>
      <c r="O51" s="3">
        <v>214445</v>
      </c>
      <c r="P51" s="3">
        <v>320705</v>
      </c>
      <c r="Q51" s="3">
        <v>192325</v>
      </c>
      <c r="R51" s="3">
        <v>217960</v>
      </c>
      <c r="S51" s="3">
        <v>155300</v>
      </c>
      <c r="T51" s="3">
        <v>163935</v>
      </c>
      <c r="U51" s="3">
        <v>90375</v>
      </c>
      <c r="V51" s="3">
        <v>159455</v>
      </c>
      <c r="W51" s="3">
        <v>130010</v>
      </c>
      <c r="X51" s="3">
        <v>148910</v>
      </c>
      <c r="Y51" s="3">
        <v>193731</v>
      </c>
      <c r="Z51" s="3">
        <v>141526</v>
      </c>
      <c r="AA51" s="3">
        <v>199817</v>
      </c>
      <c r="AB51" s="3">
        <v>115903</v>
      </c>
      <c r="AC51" s="3">
        <v>241952</v>
      </c>
      <c r="AD51" s="3">
        <v>180833</v>
      </c>
      <c r="AE51" s="3">
        <v>194748</v>
      </c>
      <c r="AF51" s="3">
        <v>177419</v>
      </c>
      <c r="AG51" s="3">
        <v>146824</v>
      </c>
      <c r="AH51" s="3">
        <v>157178</v>
      </c>
      <c r="AI51" s="3">
        <v>115468</v>
      </c>
      <c r="AJ51" s="3">
        <v>137478</v>
      </c>
      <c r="AK51" s="3">
        <v>197015</v>
      </c>
      <c r="AL51" s="3">
        <v>264660</v>
      </c>
      <c r="AM51" s="3">
        <v>222435</v>
      </c>
      <c r="AN51" s="3">
        <v>212189</v>
      </c>
      <c r="AO51" s="3">
        <v>269265</v>
      </c>
      <c r="AP51" s="3">
        <v>537061</v>
      </c>
      <c r="AQ51" s="3">
        <v>533551</v>
      </c>
      <c r="AR51" s="3">
        <v>616955</v>
      </c>
      <c r="AS51" s="3">
        <v>555708</v>
      </c>
      <c r="AT51" s="3">
        <v>592145</v>
      </c>
      <c r="AU51" s="3">
        <v>584075</v>
      </c>
      <c r="AV51" s="3">
        <v>507040</v>
      </c>
      <c r="AW51" s="3">
        <v>466990</v>
      </c>
      <c r="AX51" s="3">
        <v>539235</v>
      </c>
      <c r="AY51" s="3">
        <v>492065</v>
      </c>
      <c r="AZ51" s="3">
        <v>439020</v>
      </c>
      <c r="BA51" s="3">
        <v>408180</v>
      </c>
      <c r="BB51" s="3">
        <v>146300</v>
      </c>
      <c r="BC51" s="3">
        <v>210550</v>
      </c>
      <c r="BD51" s="3">
        <v>16990072</v>
      </c>
      <c r="BE51" s="3">
        <v>17459169</v>
      </c>
      <c r="BF51" s="3">
        <v>16427742</v>
      </c>
    </row>
    <row r="52" spans="1:58" x14ac:dyDescent="0.35">
      <c r="A52" t="s">
        <v>101</v>
      </c>
      <c r="B52" s="3">
        <v>58000</v>
      </c>
      <c r="C52" s="3">
        <v>203000</v>
      </c>
      <c r="D52" s="3">
        <v>203580</v>
      </c>
      <c r="E52" s="3">
        <v>145000</v>
      </c>
      <c r="F52" s="3">
        <v>232000</v>
      </c>
      <c r="G52" s="3">
        <v>87000</v>
      </c>
      <c r="H52" s="3">
        <v>174000</v>
      </c>
      <c r="I52" s="3">
        <v>193000</v>
      </c>
      <c r="J52" s="3">
        <v>376300</v>
      </c>
      <c r="K52" s="3">
        <v>406000</v>
      </c>
      <c r="L52" s="3">
        <v>316100</v>
      </c>
      <c r="M52" s="3">
        <v>452500</v>
      </c>
      <c r="N52" s="3">
        <v>354100</v>
      </c>
      <c r="O52" s="3">
        <v>211000</v>
      </c>
      <c r="P52" s="3">
        <v>443250</v>
      </c>
      <c r="Q52" s="3">
        <v>223000</v>
      </c>
      <c r="R52" s="3">
        <v>154000</v>
      </c>
      <c r="S52" s="3">
        <v>320750</v>
      </c>
      <c r="T52" s="3">
        <v>29000</v>
      </c>
      <c r="U52" s="3">
        <v>0</v>
      </c>
      <c r="V52" s="3">
        <v>60300</v>
      </c>
      <c r="W52" s="3">
        <v>29000</v>
      </c>
      <c r="X52" s="3">
        <v>54880</v>
      </c>
      <c r="Y52" s="3">
        <v>29000</v>
      </c>
      <c r="Z52" s="3">
        <v>203000</v>
      </c>
      <c r="AA52" s="3">
        <v>87000</v>
      </c>
      <c r="AB52" s="3">
        <v>29000</v>
      </c>
      <c r="AC52" s="3">
        <v>29000</v>
      </c>
      <c r="AD52" s="3">
        <v>58000</v>
      </c>
      <c r="AE52" s="3">
        <v>116400</v>
      </c>
      <c r="AF52" s="3">
        <v>167750</v>
      </c>
      <c r="AG52" s="3">
        <v>88000</v>
      </c>
      <c r="AH52" s="3">
        <v>29000</v>
      </c>
      <c r="AI52" s="3">
        <v>0</v>
      </c>
      <c r="AJ52" s="3">
        <v>23200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107000</v>
      </c>
      <c r="AR52" s="3">
        <v>58000</v>
      </c>
      <c r="AS52" s="3">
        <v>59000</v>
      </c>
      <c r="AT52" s="3">
        <v>0</v>
      </c>
      <c r="AU52" s="3">
        <v>52200</v>
      </c>
      <c r="AV52" s="3">
        <v>44650</v>
      </c>
      <c r="AW52" s="3">
        <v>0</v>
      </c>
      <c r="AX52" s="3">
        <v>20000</v>
      </c>
      <c r="AY52" s="3">
        <v>0</v>
      </c>
      <c r="AZ52" s="3">
        <v>78000</v>
      </c>
      <c r="BA52" s="3">
        <v>0</v>
      </c>
      <c r="BB52" s="3">
        <v>0</v>
      </c>
      <c r="BC52" s="3">
        <v>87000</v>
      </c>
      <c r="BD52" s="3">
        <v>6090960</v>
      </c>
      <c r="BE52" s="3">
        <v>7196600</v>
      </c>
      <c r="BF52" s="3">
        <v>5247300</v>
      </c>
    </row>
    <row r="53" spans="1:58" x14ac:dyDescent="0.35">
      <c r="A53" t="s">
        <v>102</v>
      </c>
      <c r="B53" s="3">
        <v>1832255</v>
      </c>
      <c r="C53" s="3">
        <v>1973253</v>
      </c>
      <c r="D53" s="3">
        <v>1767641</v>
      </c>
      <c r="E53" s="3">
        <v>2120662</v>
      </c>
      <c r="F53" s="3">
        <v>2324646</v>
      </c>
      <c r="G53" s="3">
        <v>2022324</v>
      </c>
      <c r="H53" s="3">
        <v>2045111</v>
      </c>
      <c r="I53" s="3">
        <v>2478380</v>
      </c>
      <c r="J53" s="3">
        <v>2375499</v>
      </c>
      <c r="K53" s="3">
        <v>2771275</v>
      </c>
      <c r="L53" s="3">
        <v>2109921</v>
      </c>
      <c r="M53" s="3">
        <v>1343110</v>
      </c>
      <c r="N53" s="3">
        <v>2286891</v>
      </c>
      <c r="O53" s="3">
        <v>2301499</v>
      </c>
      <c r="P53" s="3">
        <v>1777020</v>
      </c>
      <c r="Q53" s="3">
        <v>1873654</v>
      </c>
      <c r="R53" s="3">
        <v>1776251</v>
      </c>
      <c r="S53" s="3">
        <v>2153987</v>
      </c>
      <c r="T53" s="3">
        <v>2154765</v>
      </c>
      <c r="U53" s="3">
        <v>1782152</v>
      </c>
      <c r="V53" s="3">
        <v>1773501</v>
      </c>
      <c r="W53" s="3">
        <v>1670618</v>
      </c>
      <c r="X53" s="3">
        <v>2059045</v>
      </c>
      <c r="Y53" s="3">
        <v>2177675</v>
      </c>
      <c r="Z53" s="3">
        <v>2173703</v>
      </c>
      <c r="AA53" s="3">
        <v>1631547</v>
      </c>
      <c r="AB53" s="3">
        <v>1718053</v>
      </c>
      <c r="AC53" s="3">
        <v>1721268</v>
      </c>
      <c r="AD53" s="3">
        <v>1333871</v>
      </c>
      <c r="AE53" s="3">
        <v>1751753</v>
      </c>
      <c r="AF53" s="3">
        <v>1281987</v>
      </c>
      <c r="AG53" s="3">
        <v>1366823</v>
      </c>
      <c r="AH53" s="3">
        <v>1117024</v>
      </c>
      <c r="AI53" s="3">
        <v>1127640</v>
      </c>
      <c r="AJ53" s="3">
        <v>1336233</v>
      </c>
      <c r="AK53" s="3">
        <v>1286391</v>
      </c>
      <c r="AL53" s="3">
        <v>1390166</v>
      </c>
      <c r="AM53" s="3">
        <v>1518294</v>
      </c>
      <c r="AN53" s="3">
        <v>1587322</v>
      </c>
      <c r="AO53" s="3">
        <v>2588701</v>
      </c>
      <c r="AP53" s="3">
        <v>2831827</v>
      </c>
      <c r="AQ53" s="3">
        <v>3920399</v>
      </c>
      <c r="AR53" s="3">
        <v>3422351</v>
      </c>
      <c r="AS53" s="3">
        <v>2807011</v>
      </c>
      <c r="AT53" s="3">
        <v>3726900</v>
      </c>
      <c r="AU53" s="3">
        <v>2957000</v>
      </c>
      <c r="AV53" s="3">
        <v>3964518</v>
      </c>
      <c r="AW53" s="3">
        <v>2392160</v>
      </c>
      <c r="AX53" s="3">
        <v>2699131</v>
      </c>
      <c r="AY53" s="3">
        <v>2375454</v>
      </c>
      <c r="AZ53" s="3">
        <v>1846185</v>
      </c>
      <c r="BA53" s="3">
        <v>2082646</v>
      </c>
      <c r="BB53" s="3">
        <v>1751990</v>
      </c>
      <c r="BC53" s="3">
        <v>1822253</v>
      </c>
      <c r="BD53" s="3">
        <v>112481736</v>
      </c>
      <c r="BE53" s="3">
        <v>96203175</v>
      </c>
      <c r="BF53" s="3">
        <v>102800129</v>
      </c>
    </row>
    <row r="54" spans="1:58" x14ac:dyDescent="0.35">
      <c r="A54" t="s">
        <v>103</v>
      </c>
      <c r="B54" s="3">
        <v>0</v>
      </c>
      <c r="C54" s="3">
        <v>18932</v>
      </c>
      <c r="D54" s="3">
        <v>12485</v>
      </c>
      <c r="E54" s="3">
        <v>0</v>
      </c>
      <c r="F54" s="3">
        <v>0</v>
      </c>
      <c r="G54" s="3">
        <v>0</v>
      </c>
      <c r="H54" s="3">
        <v>27078</v>
      </c>
      <c r="I54" s="3">
        <v>7264</v>
      </c>
      <c r="J54" s="3">
        <v>0</v>
      </c>
      <c r="K54" s="3">
        <v>0</v>
      </c>
      <c r="L54" s="3">
        <v>0</v>
      </c>
      <c r="M54" s="3">
        <v>34336</v>
      </c>
      <c r="N54" s="3">
        <v>0</v>
      </c>
      <c r="O54" s="3">
        <v>0</v>
      </c>
      <c r="P54" s="3">
        <v>12482</v>
      </c>
      <c r="Q54" s="3">
        <v>14567</v>
      </c>
      <c r="R54" s="3">
        <v>0</v>
      </c>
      <c r="S54" s="3">
        <v>0</v>
      </c>
      <c r="T54" s="3">
        <v>2919</v>
      </c>
      <c r="U54" s="3">
        <v>0</v>
      </c>
      <c r="V54" s="3">
        <v>21663</v>
      </c>
      <c r="W54" s="3">
        <v>2497</v>
      </c>
      <c r="X54" s="3">
        <v>12485</v>
      </c>
      <c r="Y54" s="3">
        <v>5811</v>
      </c>
      <c r="Z54" s="3">
        <v>0</v>
      </c>
      <c r="AA54" s="3">
        <v>8756</v>
      </c>
      <c r="AB54" s="3">
        <v>0</v>
      </c>
      <c r="AC54" s="3">
        <v>26630</v>
      </c>
      <c r="AD54" s="3">
        <v>0</v>
      </c>
      <c r="AE54" s="3">
        <v>10215</v>
      </c>
      <c r="AF54" s="3">
        <v>0</v>
      </c>
      <c r="AG54" s="3">
        <v>5811</v>
      </c>
      <c r="AH54" s="3">
        <v>0</v>
      </c>
      <c r="AI54" s="3">
        <v>29996</v>
      </c>
      <c r="AJ54" s="3">
        <v>0</v>
      </c>
      <c r="AK54" s="3">
        <v>5811</v>
      </c>
      <c r="AL54" s="3">
        <v>0</v>
      </c>
      <c r="AM54" s="3">
        <v>13893</v>
      </c>
      <c r="AN54" s="3">
        <v>0</v>
      </c>
      <c r="AO54" s="3">
        <v>20391</v>
      </c>
      <c r="AP54" s="3">
        <v>0</v>
      </c>
      <c r="AQ54" s="3">
        <v>16863</v>
      </c>
      <c r="AR54" s="3">
        <v>0</v>
      </c>
      <c r="AS54" s="3">
        <v>18079</v>
      </c>
      <c r="AT54" s="3">
        <v>0</v>
      </c>
      <c r="AU54" s="3">
        <v>19165</v>
      </c>
      <c r="AV54" s="3">
        <v>0</v>
      </c>
      <c r="AW54" s="3">
        <v>1498</v>
      </c>
      <c r="AX54" s="3">
        <v>0</v>
      </c>
      <c r="AY54" s="3">
        <v>8717</v>
      </c>
      <c r="AZ54" s="3">
        <v>0</v>
      </c>
      <c r="BA54" s="3">
        <v>11495</v>
      </c>
      <c r="BB54" s="3">
        <v>0</v>
      </c>
      <c r="BC54" s="3">
        <v>20227</v>
      </c>
      <c r="BD54" s="3">
        <v>390066</v>
      </c>
      <c r="BE54" s="3">
        <v>242871</v>
      </c>
      <c r="BF54" s="3">
        <v>259126</v>
      </c>
    </row>
    <row r="55" spans="1:58" x14ac:dyDescent="0.35">
      <c r="A55" t="s">
        <v>104</v>
      </c>
      <c r="B55" s="3">
        <v>200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200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100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500</v>
      </c>
      <c r="BE55" s="3">
        <v>1650</v>
      </c>
      <c r="BF55" s="3">
        <v>885</v>
      </c>
    </row>
    <row r="56" spans="1:58" x14ac:dyDescent="0.35">
      <c r="A56" t="s">
        <v>105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27000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27000</v>
      </c>
      <c r="P56" s="3">
        <v>0</v>
      </c>
      <c r="Q56" s="3">
        <v>27000</v>
      </c>
      <c r="R56" s="3">
        <v>0</v>
      </c>
      <c r="S56" s="3">
        <v>0</v>
      </c>
      <c r="T56" s="3">
        <v>27000</v>
      </c>
      <c r="U56" s="3">
        <v>0</v>
      </c>
      <c r="V56" s="3">
        <v>0</v>
      </c>
      <c r="W56" s="3">
        <v>27000</v>
      </c>
      <c r="X56" s="3">
        <v>27000</v>
      </c>
      <c r="Y56" s="3">
        <v>0</v>
      </c>
      <c r="Z56" s="3">
        <v>27000</v>
      </c>
      <c r="AA56" s="3">
        <v>0</v>
      </c>
      <c r="AB56" s="3">
        <v>0</v>
      </c>
      <c r="AC56" s="3">
        <v>0</v>
      </c>
      <c r="AD56" s="3">
        <v>27000</v>
      </c>
      <c r="AE56" s="3">
        <v>0</v>
      </c>
      <c r="AF56" s="3">
        <v>0</v>
      </c>
      <c r="AG56" s="3">
        <v>27000</v>
      </c>
      <c r="AH56" s="3">
        <v>0</v>
      </c>
      <c r="AI56" s="3">
        <v>0</v>
      </c>
      <c r="AJ56" s="3">
        <v>27000</v>
      </c>
      <c r="AK56" s="3">
        <v>0</v>
      </c>
      <c r="AL56" s="3">
        <v>0</v>
      </c>
      <c r="AM56" s="3">
        <v>27000</v>
      </c>
      <c r="AN56" s="3">
        <v>27000</v>
      </c>
      <c r="AO56" s="3">
        <v>0</v>
      </c>
      <c r="AP56" s="3">
        <v>0</v>
      </c>
      <c r="AQ56" s="3">
        <v>0</v>
      </c>
      <c r="AR56" s="3">
        <v>0</v>
      </c>
      <c r="AS56" s="3">
        <v>41500</v>
      </c>
      <c r="AT56" s="3">
        <v>0</v>
      </c>
      <c r="AU56" s="3">
        <v>0</v>
      </c>
      <c r="AV56" s="3">
        <v>27000</v>
      </c>
      <c r="AW56" s="3">
        <v>0</v>
      </c>
      <c r="AX56" s="3">
        <v>0</v>
      </c>
      <c r="AY56" s="3">
        <v>0</v>
      </c>
      <c r="AZ56" s="3">
        <v>0</v>
      </c>
      <c r="BA56" s="3">
        <v>27000</v>
      </c>
      <c r="BB56" s="3">
        <v>0</v>
      </c>
      <c r="BC56" s="3">
        <v>0</v>
      </c>
      <c r="BD56" s="3">
        <v>419500</v>
      </c>
      <c r="BE56" s="3">
        <v>403750</v>
      </c>
      <c r="BF56" s="3">
        <v>376750</v>
      </c>
    </row>
    <row r="57" spans="1:58" x14ac:dyDescent="0.35">
      <c r="A57" t="s">
        <v>106</v>
      </c>
      <c r="B57" s="3">
        <v>0</v>
      </c>
      <c r="C57" s="3">
        <v>0</v>
      </c>
      <c r="D57" s="3">
        <v>0</v>
      </c>
      <c r="E57" s="3">
        <v>0</v>
      </c>
      <c r="F57" s="3">
        <v>86500</v>
      </c>
      <c r="G57" s="3">
        <v>0</v>
      </c>
      <c r="H57" s="3">
        <v>65250</v>
      </c>
      <c r="I57" s="3">
        <v>29000</v>
      </c>
      <c r="J57" s="3">
        <v>129510</v>
      </c>
      <c r="K57" s="3">
        <v>57500</v>
      </c>
      <c r="L57" s="3">
        <v>128000</v>
      </c>
      <c r="M57" s="3">
        <v>38100</v>
      </c>
      <c r="N57" s="3">
        <v>172000</v>
      </c>
      <c r="O57" s="3">
        <v>29000</v>
      </c>
      <c r="P57" s="3">
        <v>100760</v>
      </c>
      <c r="Q57" s="3">
        <v>143510</v>
      </c>
      <c r="R57" s="3">
        <v>258510</v>
      </c>
      <c r="S57" s="3">
        <v>200000</v>
      </c>
      <c r="T57" s="3">
        <v>143000</v>
      </c>
      <c r="U57" s="3">
        <v>0</v>
      </c>
      <c r="V57" s="3">
        <v>186750</v>
      </c>
      <c r="W57" s="3">
        <v>0</v>
      </c>
      <c r="X57" s="3">
        <v>54600</v>
      </c>
      <c r="Y57" s="3">
        <v>71500</v>
      </c>
      <c r="Z57" s="3">
        <v>163120</v>
      </c>
      <c r="AA57" s="3">
        <v>14250</v>
      </c>
      <c r="AB57" s="3">
        <v>28500</v>
      </c>
      <c r="AC57" s="3">
        <v>57500</v>
      </c>
      <c r="AD57" s="3">
        <v>28500</v>
      </c>
      <c r="AE57" s="3">
        <v>14250</v>
      </c>
      <c r="AF57" s="3">
        <v>15000</v>
      </c>
      <c r="AG57" s="3">
        <v>0</v>
      </c>
      <c r="AH57" s="3">
        <v>0</v>
      </c>
      <c r="AI57" s="3">
        <v>43000</v>
      </c>
      <c r="AJ57" s="3">
        <v>43500</v>
      </c>
      <c r="AK57" s="3">
        <v>0</v>
      </c>
      <c r="AL57" s="3">
        <v>0</v>
      </c>
      <c r="AM57" s="3">
        <v>52550</v>
      </c>
      <c r="AN57" s="3">
        <v>28500</v>
      </c>
      <c r="AO57" s="3">
        <v>0</v>
      </c>
      <c r="AP57" s="3">
        <v>56050</v>
      </c>
      <c r="AQ57" s="3">
        <v>0</v>
      </c>
      <c r="AR57" s="3">
        <v>7510</v>
      </c>
      <c r="AS57" s="3">
        <v>0</v>
      </c>
      <c r="AT57" s="3">
        <v>0</v>
      </c>
      <c r="AU57" s="3">
        <v>89900</v>
      </c>
      <c r="AV57" s="3">
        <v>0</v>
      </c>
      <c r="AW57" s="3">
        <v>0</v>
      </c>
      <c r="AX57" s="3">
        <v>0</v>
      </c>
      <c r="AY57" s="3">
        <v>0</v>
      </c>
      <c r="AZ57" s="3">
        <v>29000</v>
      </c>
      <c r="BA57" s="3">
        <v>0</v>
      </c>
      <c r="BB57" s="3">
        <v>29000</v>
      </c>
      <c r="BC57" s="3">
        <v>0</v>
      </c>
      <c r="BD57" s="3">
        <v>2593620</v>
      </c>
      <c r="BE57" s="3">
        <v>1215958</v>
      </c>
      <c r="BF57" s="3">
        <v>1108110</v>
      </c>
    </row>
    <row r="58" spans="1:58" x14ac:dyDescent="0.35">
      <c r="A58" t="s">
        <v>107</v>
      </c>
      <c r="B58" s="3">
        <v>700</v>
      </c>
      <c r="C58" s="3">
        <v>1750</v>
      </c>
      <c r="D58" s="3">
        <v>0</v>
      </c>
      <c r="E58" s="3">
        <v>1750</v>
      </c>
      <c r="F58" s="3">
        <v>1700</v>
      </c>
      <c r="G58" s="3">
        <v>1000</v>
      </c>
      <c r="H58" s="3">
        <v>400</v>
      </c>
      <c r="I58" s="3">
        <v>1700</v>
      </c>
      <c r="J58" s="3">
        <v>1000</v>
      </c>
      <c r="K58" s="3">
        <v>1400</v>
      </c>
      <c r="L58" s="3">
        <v>0</v>
      </c>
      <c r="M58" s="3">
        <v>500</v>
      </c>
      <c r="N58" s="3">
        <v>500</v>
      </c>
      <c r="O58" s="3">
        <v>500</v>
      </c>
      <c r="P58" s="3">
        <v>600</v>
      </c>
      <c r="Q58" s="3">
        <v>850</v>
      </c>
      <c r="R58" s="3">
        <v>0</v>
      </c>
      <c r="S58" s="3">
        <v>0</v>
      </c>
      <c r="T58" s="3">
        <v>540</v>
      </c>
      <c r="U58" s="3">
        <v>0</v>
      </c>
      <c r="V58" s="3">
        <v>1920</v>
      </c>
      <c r="W58" s="3">
        <v>0</v>
      </c>
      <c r="X58" s="3">
        <v>400</v>
      </c>
      <c r="Y58" s="3">
        <v>700</v>
      </c>
      <c r="Z58" s="3">
        <v>1500</v>
      </c>
      <c r="AA58" s="3">
        <v>0</v>
      </c>
      <c r="AB58" s="3">
        <v>1000</v>
      </c>
      <c r="AC58" s="3">
        <v>1250</v>
      </c>
      <c r="AD58" s="3">
        <v>0</v>
      </c>
      <c r="AE58" s="3">
        <v>0</v>
      </c>
      <c r="AF58" s="3">
        <v>800</v>
      </c>
      <c r="AG58" s="3">
        <v>0</v>
      </c>
      <c r="AH58" s="3">
        <v>800</v>
      </c>
      <c r="AI58" s="3">
        <v>1500</v>
      </c>
      <c r="AJ58" s="3">
        <v>1200</v>
      </c>
      <c r="AK58" s="3">
        <v>1450</v>
      </c>
      <c r="AL58" s="3">
        <v>0</v>
      </c>
      <c r="AM58" s="3">
        <v>3100</v>
      </c>
      <c r="AN58" s="3">
        <v>0</v>
      </c>
      <c r="AO58" s="3">
        <v>800</v>
      </c>
      <c r="AP58" s="3">
        <v>0</v>
      </c>
      <c r="AQ58" s="3">
        <v>4050</v>
      </c>
      <c r="AR58" s="3">
        <v>1250</v>
      </c>
      <c r="AS58" s="3">
        <v>1950</v>
      </c>
      <c r="AT58" s="3">
        <v>0</v>
      </c>
      <c r="AU58" s="3">
        <v>1550</v>
      </c>
      <c r="AV58" s="3">
        <v>1250</v>
      </c>
      <c r="AW58" s="3">
        <v>0</v>
      </c>
      <c r="AX58" s="3">
        <v>500</v>
      </c>
      <c r="AY58" s="3">
        <v>500</v>
      </c>
      <c r="AZ58" s="3">
        <v>0</v>
      </c>
      <c r="BA58" s="3">
        <v>0</v>
      </c>
      <c r="BB58" s="3">
        <v>1250</v>
      </c>
      <c r="BC58" s="3">
        <v>0</v>
      </c>
      <c r="BD58" s="3">
        <v>43610</v>
      </c>
      <c r="BE58" s="3">
        <v>37720</v>
      </c>
      <c r="BF58" s="3">
        <v>31440</v>
      </c>
    </row>
    <row r="59" spans="1:58" x14ac:dyDescent="0.35">
      <c r="A59" t="s">
        <v>108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695</v>
      </c>
    </row>
    <row r="60" spans="1:58" x14ac:dyDescent="0.35">
      <c r="A60" t="s">
        <v>109</v>
      </c>
      <c r="B60" s="3">
        <v>232290</v>
      </c>
      <c r="C60" s="3">
        <v>366930</v>
      </c>
      <c r="D60" s="3">
        <v>465480</v>
      </c>
      <c r="E60" s="3">
        <v>230940</v>
      </c>
      <c r="F60" s="3">
        <v>547020</v>
      </c>
      <c r="G60" s="3">
        <v>450720</v>
      </c>
      <c r="H60" s="3">
        <v>1273068</v>
      </c>
      <c r="I60" s="3">
        <v>954330</v>
      </c>
      <c r="J60" s="3">
        <v>1118304</v>
      </c>
      <c r="K60" s="3">
        <v>678240</v>
      </c>
      <c r="L60" s="3">
        <v>1050696</v>
      </c>
      <c r="M60" s="3">
        <v>0</v>
      </c>
      <c r="N60" s="3">
        <v>173500</v>
      </c>
      <c r="O60" s="3">
        <v>469080</v>
      </c>
      <c r="P60" s="3">
        <v>347040</v>
      </c>
      <c r="Q60" s="3">
        <v>1138126</v>
      </c>
      <c r="R60" s="3">
        <v>746740</v>
      </c>
      <c r="S60" s="3">
        <v>1743624</v>
      </c>
      <c r="T60" s="3">
        <v>644130</v>
      </c>
      <c r="U60" s="3">
        <v>398862</v>
      </c>
      <c r="V60" s="3">
        <v>1733220</v>
      </c>
      <c r="W60" s="3">
        <v>227808</v>
      </c>
      <c r="X60" s="3">
        <v>181440</v>
      </c>
      <c r="Y60" s="3">
        <v>853776</v>
      </c>
      <c r="Z60" s="3">
        <v>1442520</v>
      </c>
      <c r="AA60" s="3">
        <v>1250508</v>
      </c>
      <c r="AB60" s="3">
        <v>316620</v>
      </c>
      <c r="AC60" s="3">
        <v>402000</v>
      </c>
      <c r="AD60" s="3">
        <v>712440</v>
      </c>
      <c r="AE60" s="3">
        <v>936444</v>
      </c>
      <c r="AF60" s="3">
        <v>3452910</v>
      </c>
      <c r="AG60" s="3">
        <v>1090800</v>
      </c>
      <c r="AH60" s="3">
        <v>160340</v>
      </c>
      <c r="AI60" s="3">
        <v>348840</v>
      </c>
      <c r="AJ60" s="3">
        <v>88560</v>
      </c>
      <c r="AK60" s="3">
        <v>757116</v>
      </c>
      <c r="AL60" s="3">
        <v>226030</v>
      </c>
      <c r="AM60" s="3">
        <v>329220</v>
      </c>
      <c r="AN60" s="3">
        <v>999636</v>
      </c>
      <c r="AO60" s="3">
        <v>576000</v>
      </c>
      <c r="AP60" s="3">
        <v>348196</v>
      </c>
      <c r="AQ60" s="3">
        <v>217620</v>
      </c>
      <c r="AR60" s="3">
        <v>651420</v>
      </c>
      <c r="AS60" s="3">
        <v>1158876</v>
      </c>
      <c r="AT60" s="3">
        <v>231660</v>
      </c>
      <c r="AU60" s="3">
        <v>461394</v>
      </c>
      <c r="AV60" s="3">
        <v>234720</v>
      </c>
      <c r="AW60" s="3">
        <v>303102</v>
      </c>
      <c r="AX60" s="3">
        <v>304650</v>
      </c>
      <c r="AY60" s="3">
        <v>376092</v>
      </c>
      <c r="AZ60" s="3">
        <v>798264</v>
      </c>
      <c r="BA60" s="3">
        <v>372420</v>
      </c>
      <c r="BB60" s="3">
        <v>1861200</v>
      </c>
      <c r="BC60" s="3">
        <v>1369800</v>
      </c>
      <c r="BD60" s="3">
        <v>37804762</v>
      </c>
      <c r="BE60" s="3">
        <v>22769218</v>
      </c>
      <c r="BF60" s="3">
        <v>16148624</v>
      </c>
    </row>
    <row r="61" spans="1:58" x14ac:dyDescent="0.35">
      <c r="A61" t="s">
        <v>110</v>
      </c>
      <c r="B61" s="3">
        <v>177290</v>
      </c>
      <c r="C61" s="3">
        <v>408160</v>
      </c>
      <c r="D61" s="3">
        <v>1555000</v>
      </c>
      <c r="E61" s="3">
        <v>966700</v>
      </c>
      <c r="F61" s="3">
        <v>1226200</v>
      </c>
      <c r="G61" s="3">
        <v>1201000</v>
      </c>
      <c r="H61" s="3">
        <v>1318500</v>
      </c>
      <c r="I61" s="3">
        <v>1144725</v>
      </c>
      <c r="J61" s="3">
        <v>1948300</v>
      </c>
      <c r="K61" s="3">
        <v>1142200</v>
      </c>
      <c r="L61" s="3">
        <v>1054800</v>
      </c>
      <c r="M61" s="3">
        <v>1437775</v>
      </c>
      <c r="N61" s="3">
        <v>2191700</v>
      </c>
      <c r="O61" s="3">
        <v>1661950</v>
      </c>
      <c r="P61" s="3">
        <v>1792150</v>
      </c>
      <c r="Q61" s="3">
        <v>2417800</v>
      </c>
      <c r="R61" s="3">
        <v>1285600</v>
      </c>
      <c r="S61" s="3">
        <v>1017980</v>
      </c>
      <c r="T61" s="3">
        <v>1178600</v>
      </c>
      <c r="U61" s="3">
        <v>1760700</v>
      </c>
      <c r="V61" s="3">
        <v>1555050</v>
      </c>
      <c r="W61" s="3">
        <v>1490250</v>
      </c>
      <c r="X61" s="3">
        <v>471450</v>
      </c>
      <c r="Y61" s="3">
        <v>1052200</v>
      </c>
      <c r="Z61" s="3">
        <v>1128400</v>
      </c>
      <c r="AA61" s="3">
        <v>646900</v>
      </c>
      <c r="AB61" s="3">
        <v>613290</v>
      </c>
      <c r="AC61" s="3">
        <v>1143650</v>
      </c>
      <c r="AD61" s="3">
        <v>1600900</v>
      </c>
      <c r="AE61" s="3">
        <v>1277600</v>
      </c>
      <c r="AF61" s="3">
        <v>1311200</v>
      </c>
      <c r="AG61" s="3">
        <v>1730875</v>
      </c>
      <c r="AH61" s="3">
        <v>986225</v>
      </c>
      <c r="AI61" s="3">
        <v>1249400</v>
      </c>
      <c r="AJ61" s="3">
        <v>1606900</v>
      </c>
      <c r="AK61" s="3">
        <v>1617100</v>
      </c>
      <c r="AL61" s="3">
        <v>1926000</v>
      </c>
      <c r="AM61" s="3">
        <v>1600900</v>
      </c>
      <c r="AN61" s="3">
        <v>875500</v>
      </c>
      <c r="AO61" s="3">
        <v>550225</v>
      </c>
      <c r="AP61" s="3">
        <v>815300</v>
      </c>
      <c r="AQ61" s="3">
        <v>1106200</v>
      </c>
      <c r="AR61" s="3">
        <v>1640150</v>
      </c>
      <c r="AS61" s="3">
        <v>538100</v>
      </c>
      <c r="AT61" s="3">
        <v>483525</v>
      </c>
      <c r="AU61" s="3">
        <v>1473125</v>
      </c>
      <c r="AV61" s="3">
        <v>1035950</v>
      </c>
      <c r="AW61" s="3">
        <v>1287850</v>
      </c>
      <c r="AX61" s="3">
        <v>1169000</v>
      </c>
      <c r="AY61" s="3">
        <v>1626375</v>
      </c>
      <c r="AZ61" s="3">
        <v>1857325</v>
      </c>
      <c r="BA61" s="3">
        <v>1101950</v>
      </c>
      <c r="BB61" s="3">
        <v>916525</v>
      </c>
      <c r="BC61" s="3">
        <v>663400</v>
      </c>
      <c r="BD61" s="3">
        <v>67035920</v>
      </c>
      <c r="BE61" s="3">
        <v>66971495</v>
      </c>
      <c r="BF61" s="3">
        <v>47001000</v>
      </c>
    </row>
    <row r="62" spans="1:58" x14ac:dyDescent="0.35">
      <c r="A62" t="s">
        <v>111</v>
      </c>
      <c r="B62" s="3">
        <v>23000</v>
      </c>
      <c r="C62" s="3">
        <v>42200</v>
      </c>
      <c r="D62" s="3">
        <v>0</v>
      </c>
      <c r="E62" s="3">
        <v>39600</v>
      </c>
      <c r="F62" s="3">
        <v>52500</v>
      </c>
      <c r="G62" s="3">
        <v>64450</v>
      </c>
      <c r="H62" s="3">
        <v>52800</v>
      </c>
      <c r="I62" s="3">
        <v>71150</v>
      </c>
      <c r="J62" s="3">
        <v>49000</v>
      </c>
      <c r="K62" s="3">
        <v>69625</v>
      </c>
      <c r="L62" s="3">
        <v>77000</v>
      </c>
      <c r="M62" s="3">
        <v>59650</v>
      </c>
      <c r="N62" s="3">
        <v>49750</v>
      </c>
      <c r="O62" s="3">
        <v>52725</v>
      </c>
      <c r="P62" s="3">
        <v>114350</v>
      </c>
      <c r="Q62" s="3">
        <v>48000</v>
      </c>
      <c r="R62" s="3">
        <v>28800</v>
      </c>
      <c r="S62" s="3">
        <v>16000</v>
      </c>
      <c r="T62" s="3">
        <v>46750</v>
      </c>
      <c r="U62" s="3">
        <v>62600</v>
      </c>
      <c r="V62" s="3">
        <v>76000</v>
      </c>
      <c r="W62" s="3">
        <v>96600</v>
      </c>
      <c r="X62" s="3">
        <v>45750</v>
      </c>
      <c r="Y62" s="3">
        <v>15000</v>
      </c>
      <c r="Z62" s="3">
        <v>63500</v>
      </c>
      <c r="AA62" s="3">
        <v>24000</v>
      </c>
      <c r="AB62" s="3">
        <v>54000</v>
      </c>
      <c r="AC62" s="3">
        <v>39025</v>
      </c>
      <c r="AD62" s="3">
        <v>28725</v>
      </c>
      <c r="AE62" s="3">
        <v>71175</v>
      </c>
      <c r="AF62" s="3">
        <v>62750</v>
      </c>
      <c r="AG62" s="3">
        <v>25000</v>
      </c>
      <c r="AH62" s="3">
        <v>80450</v>
      </c>
      <c r="AI62" s="3">
        <v>48000</v>
      </c>
      <c r="AJ62" s="3">
        <v>24000</v>
      </c>
      <c r="AK62" s="3">
        <v>77000</v>
      </c>
      <c r="AL62" s="3">
        <v>25000</v>
      </c>
      <c r="AM62" s="3">
        <v>49500</v>
      </c>
      <c r="AN62" s="3">
        <v>48000</v>
      </c>
      <c r="AO62" s="3">
        <v>54300</v>
      </c>
      <c r="AP62" s="3">
        <v>48000</v>
      </c>
      <c r="AQ62" s="3">
        <v>25000</v>
      </c>
      <c r="AR62" s="3">
        <v>51850</v>
      </c>
      <c r="AS62" s="3">
        <v>26800</v>
      </c>
      <c r="AT62" s="3">
        <v>50750</v>
      </c>
      <c r="AU62" s="3">
        <v>0</v>
      </c>
      <c r="AV62" s="3">
        <v>22000</v>
      </c>
      <c r="AW62" s="3">
        <v>23000</v>
      </c>
      <c r="AX62" s="3">
        <v>43600</v>
      </c>
      <c r="AY62" s="3">
        <v>53000</v>
      </c>
      <c r="AZ62" s="3">
        <v>0</v>
      </c>
      <c r="BA62" s="3">
        <v>51500</v>
      </c>
      <c r="BB62" s="3">
        <v>0</v>
      </c>
      <c r="BC62" s="3">
        <v>21500</v>
      </c>
      <c r="BD62" s="3">
        <v>2444725</v>
      </c>
      <c r="BE62" s="3">
        <v>2404120</v>
      </c>
      <c r="BF62" s="3">
        <v>2260005</v>
      </c>
    </row>
    <row r="63" spans="1:58" x14ac:dyDescent="0.35">
      <c r="A63" t="s">
        <v>112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10</v>
      </c>
      <c r="H63" s="3">
        <v>19875</v>
      </c>
      <c r="I63" s="3">
        <v>29000</v>
      </c>
      <c r="J63" s="3">
        <v>0</v>
      </c>
      <c r="K63" s="3">
        <v>29000</v>
      </c>
      <c r="L63" s="3">
        <v>28510</v>
      </c>
      <c r="M63" s="3">
        <v>144500</v>
      </c>
      <c r="N63" s="3">
        <v>0</v>
      </c>
      <c r="O63" s="3">
        <v>174000</v>
      </c>
      <c r="P63" s="3">
        <v>0</v>
      </c>
      <c r="Q63" s="3">
        <v>0</v>
      </c>
      <c r="R63" s="3">
        <v>37525</v>
      </c>
      <c r="S63" s="3">
        <v>10</v>
      </c>
      <c r="T63" s="3">
        <v>0</v>
      </c>
      <c r="U63" s="3">
        <v>29000</v>
      </c>
      <c r="V63" s="3">
        <v>20300</v>
      </c>
      <c r="W63" s="3">
        <v>0</v>
      </c>
      <c r="X63" s="3">
        <v>0</v>
      </c>
      <c r="Y63" s="3">
        <v>0</v>
      </c>
      <c r="Z63" s="3">
        <v>10</v>
      </c>
      <c r="AA63" s="3">
        <v>0</v>
      </c>
      <c r="AB63" s="3">
        <v>10</v>
      </c>
      <c r="AC63" s="3">
        <v>0</v>
      </c>
      <c r="AD63" s="3">
        <v>17010</v>
      </c>
      <c r="AE63" s="3">
        <v>46875</v>
      </c>
      <c r="AF63" s="3">
        <v>29000</v>
      </c>
      <c r="AG63" s="3">
        <v>10</v>
      </c>
      <c r="AH63" s="3">
        <v>0</v>
      </c>
      <c r="AI63" s="3">
        <v>0</v>
      </c>
      <c r="AJ63" s="3">
        <v>0</v>
      </c>
      <c r="AK63" s="3">
        <v>28495</v>
      </c>
      <c r="AL63" s="3">
        <v>20625</v>
      </c>
      <c r="AM63" s="3">
        <v>0</v>
      </c>
      <c r="AN63" s="3">
        <v>26100</v>
      </c>
      <c r="AO63" s="3">
        <v>0</v>
      </c>
      <c r="AP63" s="3">
        <v>29000</v>
      </c>
      <c r="AQ63" s="3">
        <v>20625</v>
      </c>
      <c r="AR63" s="3">
        <v>145000</v>
      </c>
      <c r="AS63" s="3">
        <v>55100</v>
      </c>
      <c r="AT63" s="3">
        <v>0</v>
      </c>
      <c r="AU63" s="3">
        <v>21750</v>
      </c>
      <c r="AV63" s="3">
        <v>0</v>
      </c>
      <c r="AW63" s="3">
        <v>0</v>
      </c>
      <c r="AX63" s="3">
        <v>0</v>
      </c>
      <c r="AY63" s="3">
        <v>0</v>
      </c>
      <c r="AZ63" s="3">
        <v>29000</v>
      </c>
      <c r="BA63" s="3">
        <v>0</v>
      </c>
      <c r="BB63" s="3">
        <v>0</v>
      </c>
      <c r="BC63" s="3">
        <v>0</v>
      </c>
      <c r="BD63" s="3">
        <v>980340</v>
      </c>
      <c r="BE63" s="3">
        <v>840345</v>
      </c>
      <c r="BF63" s="3">
        <v>610390</v>
      </c>
    </row>
    <row r="64" spans="1:58" x14ac:dyDescent="0.35">
      <c r="A64" t="s">
        <v>113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4600</v>
      </c>
      <c r="AA64" s="3">
        <v>576</v>
      </c>
      <c r="AB64" s="3">
        <v>0</v>
      </c>
      <c r="AC64" s="3">
        <v>150</v>
      </c>
      <c r="AD64" s="3">
        <v>0</v>
      </c>
      <c r="AE64" s="3">
        <v>0</v>
      </c>
      <c r="AF64" s="3">
        <v>6900</v>
      </c>
      <c r="AG64" s="3">
        <v>52600</v>
      </c>
      <c r="AH64" s="3">
        <v>0</v>
      </c>
      <c r="AI64" s="3">
        <v>4640</v>
      </c>
      <c r="AJ64" s="3">
        <v>61200</v>
      </c>
      <c r="AK64" s="3">
        <v>4550</v>
      </c>
      <c r="AL64" s="3">
        <v>52000</v>
      </c>
      <c r="AM64" s="3">
        <v>26600</v>
      </c>
      <c r="AN64" s="3">
        <v>58900</v>
      </c>
      <c r="AO64" s="3">
        <v>53640</v>
      </c>
      <c r="AP64" s="3">
        <v>124178</v>
      </c>
      <c r="AQ64" s="3">
        <v>38264</v>
      </c>
      <c r="AR64" s="3">
        <v>86948</v>
      </c>
      <c r="AS64" s="3">
        <v>6900</v>
      </c>
      <c r="AT64" s="3">
        <v>3300</v>
      </c>
      <c r="AU64" s="3">
        <v>2350</v>
      </c>
      <c r="AV64" s="3">
        <v>2300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590596</v>
      </c>
      <c r="BE64" s="3">
        <v>3374405</v>
      </c>
      <c r="BF64" s="3">
        <v>2241216</v>
      </c>
    </row>
    <row r="65" spans="1:58" x14ac:dyDescent="0.35">
      <c r="A65" t="s">
        <v>114</v>
      </c>
      <c r="B65" s="3">
        <v>0</v>
      </c>
      <c r="C65" s="3">
        <v>0</v>
      </c>
      <c r="D65" s="3">
        <v>0</v>
      </c>
      <c r="E65" s="3">
        <v>29056</v>
      </c>
      <c r="F65" s="3">
        <v>0</v>
      </c>
      <c r="G65" s="3">
        <v>29056</v>
      </c>
      <c r="H65" s="3">
        <v>29510</v>
      </c>
      <c r="I65" s="3">
        <v>29056</v>
      </c>
      <c r="J65" s="3">
        <v>0</v>
      </c>
      <c r="K65" s="3">
        <v>88530</v>
      </c>
      <c r="L65" s="3">
        <v>146188</v>
      </c>
      <c r="M65" s="3">
        <v>87168</v>
      </c>
      <c r="N65" s="3">
        <v>116224</v>
      </c>
      <c r="O65" s="3">
        <v>203392</v>
      </c>
      <c r="P65" s="3">
        <v>378636</v>
      </c>
      <c r="Q65" s="3">
        <v>233356</v>
      </c>
      <c r="R65" s="3">
        <v>494860</v>
      </c>
      <c r="S65" s="3">
        <v>234264</v>
      </c>
      <c r="T65" s="3">
        <v>495768</v>
      </c>
      <c r="U65" s="3">
        <v>323702</v>
      </c>
      <c r="V65" s="3">
        <v>234264</v>
      </c>
      <c r="W65" s="3">
        <v>87168</v>
      </c>
      <c r="X65" s="3">
        <v>205208</v>
      </c>
      <c r="Y65" s="3">
        <v>177060</v>
      </c>
      <c r="Z65" s="3">
        <v>29056</v>
      </c>
      <c r="AA65" s="3">
        <v>0</v>
      </c>
      <c r="AB65" s="3">
        <v>29510</v>
      </c>
      <c r="AC65" s="3">
        <v>0</v>
      </c>
      <c r="AD65" s="3">
        <v>0</v>
      </c>
      <c r="AE65" s="3">
        <v>0</v>
      </c>
      <c r="AF65" s="3">
        <v>0</v>
      </c>
      <c r="AG65" s="3">
        <v>59020</v>
      </c>
      <c r="AH65" s="3">
        <v>0</v>
      </c>
      <c r="AI65" s="3">
        <v>59020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3799072</v>
      </c>
      <c r="BE65" s="3">
        <v>1981710</v>
      </c>
      <c r="BF65" s="3">
        <v>263774</v>
      </c>
    </row>
    <row r="66" spans="1:58" x14ac:dyDescent="0.35">
      <c r="A66" t="s">
        <v>115</v>
      </c>
      <c r="B66" s="3">
        <v>0</v>
      </c>
      <c r="C66" s="3">
        <v>142500</v>
      </c>
      <c r="D66" s="3">
        <v>346500</v>
      </c>
      <c r="E66" s="3">
        <v>165750</v>
      </c>
      <c r="F66" s="3">
        <v>0</v>
      </c>
      <c r="G66" s="3">
        <v>142500</v>
      </c>
      <c r="H66" s="3">
        <v>304250</v>
      </c>
      <c r="I66" s="3">
        <v>162800</v>
      </c>
      <c r="J66" s="3">
        <v>262000</v>
      </c>
      <c r="K66" s="3">
        <v>0</v>
      </c>
      <c r="L66" s="3">
        <v>279625</v>
      </c>
      <c r="M66" s="3">
        <v>51800</v>
      </c>
      <c r="N66" s="3">
        <v>114000</v>
      </c>
      <c r="O66" s="3">
        <v>165625</v>
      </c>
      <c r="P66" s="3">
        <v>167650</v>
      </c>
      <c r="Q66" s="3">
        <v>223625</v>
      </c>
      <c r="R66" s="3">
        <v>144025</v>
      </c>
      <c r="S66" s="3">
        <v>230625</v>
      </c>
      <c r="T66" s="3">
        <v>313500</v>
      </c>
      <c r="U66" s="3">
        <v>275175</v>
      </c>
      <c r="V66" s="3">
        <v>461150</v>
      </c>
      <c r="W66" s="3">
        <v>259000</v>
      </c>
      <c r="X66" s="3">
        <v>223975</v>
      </c>
      <c r="Y66" s="3">
        <v>84000</v>
      </c>
      <c r="Z66" s="3">
        <v>238000</v>
      </c>
      <c r="AA66" s="3">
        <v>0</v>
      </c>
      <c r="AB66" s="3">
        <v>145500</v>
      </c>
      <c r="AC66" s="3">
        <v>103950</v>
      </c>
      <c r="AD66" s="3">
        <v>537900</v>
      </c>
      <c r="AE66" s="3">
        <v>498000</v>
      </c>
      <c r="AF66" s="3">
        <v>293500</v>
      </c>
      <c r="AG66" s="3">
        <v>202500</v>
      </c>
      <c r="AH66" s="3">
        <v>59000</v>
      </c>
      <c r="AI66" s="3">
        <v>0</v>
      </c>
      <c r="AJ66" s="3">
        <v>410925</v>
      </c>
      <c r="AK66" s="3">
        <v>399625</v>
      </c>
      <c r="AL66" s="3">
        <v>47600</v>
      </c>
      <c r="AM66" s="3">
        <v>156750</v>
      </c>
      <c r="AN66" s="3">
        <v>251125</v>
      </c>
      <c r="AO66" s="3">
        <v>109625</v>
      </c>
      <c r="AP66" s="3">
        <v>142500</v>
      </c>
      <c r="AQ66" s="3">
        <v>358500</v>
      </c>
      <c r="AR66" s="3">
        <v>51625</v>
      </c>
      <c r="AS66" s="3">
        <v>114000</v>
      </c>
      <c r="AT66" s="3">
        <v>0</v>
      </c>
      <c r="AU66" s="3">
        <v>0</v>
      </c>
      <c r="AV66" s="3">
        <v>114000</v>
      </c>
      <c r="AW66" s="3">
        <v>0</v>
      </c>
      <c r="AX66" s="3">
        <v>114000</v>
      </c>
      <c r="AY66" s="3">
        <v>43500</v>
      </c>
      <c r="AZ66" s="3">
        <v>0</v>
      </c>
      <c r="BA66" s="3">
        <v>127500</v>
      </c>
      <c r="BB66" s="3">
        <v>85500</v>
      </c>
      <c r="BC66" s="3">
        <v>0</v>
      </c>
      <c r="BD66" s="3">
        <v>9125200</v>
      </c>
      <c r="BE66" s="3">
        <v>6773230</v>
      </c>
      <c r="BF66" s="3">
        <v>5075925</v>
      </c>
    </row>
    <row r="67" spans="1:58" x14ac:dyDescent="0.35">
      <c r="A67" t="s">
        <v>116</v>
      </c>
      <c r="B67" s="3">
        <v>68100</v>
      </c>
      <c r="C67" s="3">
        <v>75448</v>
      </c>
      <c r="D67" s="3">
        <v>110776</v>
      </c>
      <c r="E67" s="3">
        <v>40860</v>
      </c>
      <c r="F67" s="3">
        <v>157107</v>
      </c>
      <c r="G67" s="3">
        <v>34867</v>
      </c>
      <c r="H67" s="3">
        <v>281026</v>
      </c>
      <c r="I67" s="3">
        <v>76401</v>
      </c>
      <c r="J67" s="3">
        <v>159158</v>
      </c>
      <c r="K67" s="3">
        <v>115997</v>
      </c>
      <c r="L67" s="3">
        <v>168790</v>
      </c>
      <c r="M67" s="3">
        <v>77196</v>
      </c>
      <c r="N67" s="3">
        <v>160028</v>
      </c>
      <c r="O67" s="3">
        <v>74229</v>
      </c>
      <c r="P67" s="3">
        <v>109180</v>
      </c>
      <c r="Q67" s="3">
        <v>110451</v>
      </c>
      <c r="R67" s="3">
        <v>112358</v>
      </c>
      <c r="S67" s="3">
        <v>103219</v>
      </c>
      <c r="T67" s="3">
        <v>114991</v>
      </c>
      <c r="U67" s="3">
        <v>117079</v>
      </c>
      <c r="V67" s="3">
        <v>131740</v>
      </c>
      <c r="W67" s="3">
        <v>73580</v>
      </c>
      <c r="X67" s="3">
        <v>122287</v>
      </c>
      <c r="Y67" s="3">
        <v>59928</v>
      </c>
      <c r="Z67" s="3">
        <v>48707</v>
      </c>
      <c r="AA67" s="3">
        <v>139507</v>
      </c>
      <c r="AB67" s="3">
        <v>76840</v>
      </c>
      <c r="AC67" s="3">
        <v>161672</v>
      </c>
      <c r="AD67" s="3">
        <v>95923</v>
      </c>
      <c r="AE67" s="3">
        <v>66867</v>
      </c>
      <c r="AF67" s="3">
        <v>142231</v>
      </c>
      <c r="AG67" s="3">
        <v>95923</v>
      </c>
      <c r="AH67" s="3">
        <v>138372</v>
      </c>
      <c r="AI67" s="3">
        <v>72640</v>
      </c>
      <c r="AJ67" s="3">
        <v>137398</v>
      </c>
      <c r="AK67" s="3">
        <v>87168</v>
      </c>
      <c r="AL67" s="3">
        <v>89364</v>
      </c>
      <c r="AM67" s="3">
        <v>113357</v>
      </c>
      <c r="AN67" s="3">
        <v>119566</v>
      </c>
      <c r="AO67" s="3">
        <v>147257</v>
      </c>
      <c r="AP67" s="3">
        <v>119402</v>
      </c>
      <c r="AQ67" s="3">
        <v>85792</v>
      </c>
      <c r="AR67" s="3">
        <v>124623</v>
      </c>
      <c r="AS67" s="3">
        <v>110451</v>
      </c>
      <c r="AT67" s="3">
        <v>142049</v>
      </c>
      <c r="AU67" s="3">
        <v>75622</v>
      </c>
      <c r="AV67" s="3">
        <v>83082</v>
      </c>
      <c r="AW67" s="3">
        <v>95923</v>
      </c>
      <c r="AX67" s="3">
        <v>227969</v>
      </c>
      <c r="AY67" s="3">
        <v>37811</v>
      </c>
      <c r="AZ67" s="3">
        <v>135875</v>
      </c>
      <c r="BA67" s="3">
        <v>95923</v>
      </c>
      <c r="BB67" s="3">
        <v>85753</v>
      </c>
      <c r="BC67" s="3">
        <v>66867</v>
      </c>
      <c r="BD67" s="3">
        <v>5874730</v>
      </c>
      <c r="BE67" s="3">
        <v>5208358</v>
      </c>
      <c r="BF67" s="3">
        <v>4500630</v>
      </c>
    </row>
    <row r="68" spans="1:58" x14ac:dyDescent="0.35">
      <c r="A68" t="s">
        <v>117</v>
      </c>
      <c r="B68" s="3">
        <v>40</v>
      </c>
      <c r="C68" s="3">
        <v>40</v>
      </c>
      <c r="D68" s="3">
        <v>40</v>
      </c>
      <c r="E68" s="3">
        <v>0</v>
      </c>
      <c r="F68" s="3">
        <v>0</v>
      </c>
      <c r="G68" s="3">
        <v>0</v>
      </c>
      <c r="H68" s="3">
        <v>65</v>
      </c>
      <c r="I68" s="3">
        <v>28860</v>
      </c>
      <c r="J68" s="3">
        <v>28820</v>
      </c>
      <c r="K68" s="3">
        <v>60</v>
      </c>
      <c r="L68" s="3">
        <v>145940</v>
      </c>
      <c r="M68" s="3">
        <v>29970</v>
      </c>
      <c r="N68" s="3">
        <v>202460</v>
      </c>
      <c r="O68" s="3">
        <v>295750</v>
      </c>
      <c r="P68" s="3">
        <v>50</v>
      </c>
      <c r="Q68" s="3">
        <v>29910</v>
      </c>
      <c r="R68" s="3">
        <v>90</v>
      </c>
      <c r="S68" s="3">
        <v>115</v>
      </c>
      <c r="T68" s="3">
        <v>115</v>
      </c>
      <c r="U68" s="3">
        <v>245</v>
      </c>
      <c r="V68" s="3">
        <v>30</v>
      </c>
      <c r="W68" s="3">
        <v>30</v>
      </c>
      <c r="X68" s="3">
        <v>200</v>
      </c>
      <c r="Y68" s="3">
        <v>80</v>
      </c>
      <c r="Z68" s="3">
        <v>120</v>
      </c>
      <c r="AA68" s="3">
        <v>130</v>
      </c>
      <c r="AB68" s="3">
        <v>210</v>
      </c>
      <c r="AC68" s="3">
        <v>497</v>
      </c>
      <c r="AD68" s="3">
        <v>510</v>
      </c>
      <c r="AE68" s="3">
        <v>640</v>
      </c>
      <c r="AF68" s="3">
        <v>560</v>
      </c>
      <c r="AG68" s="3">
        <v>525</v>
      </c>
      <c r="AH68" s="3">
        <v>405</v>
      </c>
      <c r="AI68" s="3">
        <v>480</v>
      </c>
      <c r="AJ68" s="3">
        <v>490</v>
      </c>
      <c r="AK68" s="3">
        <v>545</v>
      </c>
      <c r="AL68" s="3">
        <v>525</v>
      </c>
      <c r="AM68" s="3">
        <v>543</v>
      </c>
      <c r="AN68" s="3">
        <v>737</v>
      </c>
      <c r="AO68" s="3">
        <v>533</v>
      </c>
      <c r="AP68" s="3">
        <v>528</v>
      </c>
      <c r="AQ68" s="3">
        <v>575</v>
      </c>
      <c r="AR68" s="3">
        <v>486</v>
      </c>
      <c r="AS68" s="3">
        <v>486</v>
      </c>
      <c r="AT68" s="3">
        <v>373</v>
      </c>
      <c r="AU68" s="3">
        <v>315</v>
      </c>
      <c r="AV68" s="3">
        <v>323</v>
      </c>
      <c r="AW68" s="3">
        <v>258</v>
      </c>
      <c r="AX68" s="3">
        <v>320</v>
      </c>
      <c r="AY68" s="3">
        <v>240</v>
      </c>
      <c r="AZ68" s="3">
        <v>158</v>
      </c>
      <c r="BA68" s="3">
        <v>130</v>
      </c>
      <c r="BB68" s="3">
        <v>140</v>
      </c>
      <c r="BC68" s="3">
        <v>95</v>
      </c>
      <c r="BD68" s="3">
        <v>774787</v>
      </c>
      <c r="BE68" s="3">
        <v>30370</v>
      </c>
      <c r="BF68" s="3">
        <v>1208</v>
      </c>
    </row>
    <row r="69" spans="1:58" x14ac:dyDescent="0.35">
      <c r="A69" t="s">
        <v>118</v>
      </c>
      <c r="B69" s="3">
        <v>0</v>
      </c>
      <c r="C69" s="3">
        <v>0</v>
      </c>
      <c r="D69" s="3">
        <v>136200</v>
      </c>
      <c r="E69" s="3">
        <v>217920</v>
      </c>
      <c r="F69" s="3">
        <v>272400</v>
      </c>
      <c r="G69" s="3">
        <v>190680</v>
      </c>
      <c r="H69" s="3">
        <v>272400</v>
      </c>
      <c r="I69" s="3">
        <v>326880</v>
      </c>
      <c r="J69" s="3">
        <v>569770</v>
      </c>
      <c r="K69" s="3">
        <v>324610</v>
      </c>
      <c r="L69" s="3">
        <v>272400</v>
      </c>
      <c r="M69" s="3">
        <v>490320</v>
      </c>
      <c r="N69" s="3">
        <v>245160</v>
      </c>
      <c r="O69" s="3">
        <v>508570</v>
      </c>
      <c r="P69" s="3">
        <v>27240</v>
      </c>
      <c r="Q69" s="3">
        <v>572036</v>
      </c>
      <c r="R69" s="3">
        <v>408600</v>
      </c>
      <c r="S69" s="3">
        <v>328696</v>
      </c>
      <c r="T69" s="3">
        <v>354120</v>
      </c>
      <c r="U69" s="3">
        <v>681000</v>
      </c>
      <c r="V69" s="3">
        <v>299640</v>
      </c>
      <c r="W69" s="3">
        <v>326880</v>
      </c>
      <c r="X69" s="3">
        <v>54480</v>
      </c>
      <c r="Y69" s="3">
        <v>381356</v>
      </c>
      <c r="Z69" s="3">
        <v>607044</v>
      </c>
      <c r="AA69" s="3">
        <v>54480</v>
      </c>
      <c r="AB69" s="3">
        <v>108960</v>
      </c>
      <c r="AC69" s="3">
        <v>0</v>
      </c>
      <c r="AD69" s="3">
        <v>54480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8086322</v>
      </c>
      <c r="BE69" s="3">
        <v>7273938</v>
      </c>
      <c r="BF69" s="3">
        <v>8175117</v>
      </c>
    </row>
    <row r="70" spans="1:58" x14ac:dyDescent="0.35">
      <c r="A70" t="s">
        <v>119</v>
      </c>
      <c r="B70" s="3">
        <v>12600</v>
      </c>
      <c r="C70" s="3">
        <v>4260</v>
      </c>
      <c r="D70" s="3">
        <v>0</v>
      </c>
      <c r="E70" s="3">
        <v>0</v>
      </c>
      <c r="F70" s="3">
        <v>0</v>
      </c>
      <c r="G70" s="3">
        <v>0</v>
      </c>
      <c r="H70" s="3">
        <v>6250</v>
      </c>
      <c r="I70" s="3">
        <v>20000</v>
      </c>
      <c r="J70" s="3">
        <v>7000</v>
      </c>
      <c r="K70" s="3">
        <v>10250</v>
      </c>
      <c r="L70" s="3">
        <v>1600</v>
      </c>
      <c r="M70" s="3">
        <v>0</v>
      </c>
      <c r="N70" s="3">
        <v>0</v>
      </c>
      <c r="O70" s="3">
        <v>6600</v>
      </c>
      <c r="P70" s="3">
        <v>0</v>
      </c>
      <c r="Q70" s="3">
        <v>11250</v>
      </c>
      <c r="R70" s="3">
        <v>2500</v>
      </c>
      <c r="S70" s="3">
        <v>30470</v>
      </c>
      <c r="T70" s="3">
        <v>0</v>
      </c>
      <c r="U70" s="3">
        <v>29280</v>
      </c>
      <c r="V70" s="3">
        <v>59450</v>
      </c>
      <c r="W70" s="3">
        <v>3000</v>
      </c>
      <c r="X70" s="3">
        <v>7360</v>
      </c>
      <c r="Y70" s="3">
        <v>20480</v>
      </c>
      <c r="Z70" s="3">
        <v>10140</v>
      </c>
      <c r="AA70" s="3">
        <v>9210</v>
      </c>
      <c r="AB70" s="3">
        <v>15860</v>
      </c>
      <c r="AC70" s="3">
        <v>20160</v>
      </c>
      <c r="AD70" s="3">
        <v>19650</v>
      </c>
      <c r="AE70" s="3">
        <v>5760</v>
      </c>
      <c r="AF70" s="3">
        <v>23540</v>
      </c>
      <c r="AG70" s="3">
        <v>27510</v>
      </c>
      <c r="AH70" s="3">
        <v>38990</v>
      </c>
      <c r="AI70" s="3">
        <v>17160</v>
      </c>
      <c r="AJ70" s="3">
        <v>23500</v>
      </c>
      <c r="AK70" s="3">
        <v>65910</v>
      </c>
      <c r="AL70" s="3">
        <v>70362</v>
      </c>
      <c r="AM70" s="3">
        <v>119320</v>
      </c>
      <c r="AN70" s="3">
        <v>183060</v>
      </c>
      <c r="AO70" s="3">
        <v>101492</v>
      </c>
      <c r="AP70" s="3">
        <v>62769</v>
      </c>
      <c r="AQ70" s="3">
        <v>162949</v>
      </c>
      <c r="AR70" s="3">
        <v>233037</v>
      </c>
      <c r="AS70" s="3">
        <v>179867</v>
      </c>
      <c r="AT70" s="3">
        <v>75094</v>
      </c>
      <c r="AU70" s="3">
        <v>125850</v>
      </c>
      <c r="AV70" s="3">
        <v>175822</v>
      </c>
      <c r="AW70" s="3">
        <v>67322</v>
      </c>
      <c r="AX70" s="3">
        <v>119100</v>
      </c>
      <c r="AY70" s="3">
        <v>53300</v>
      </c>
      <c r="AZ70" s="3">
        <v>57000</v>
      </c>
      <c r="BA70" s="3">
        <v>40500</v>
      </c>
      <c r="BB70" s="3">
        <v>0</v>
      </c>
      <c r="BC70" s="3">
        <v>0</v>
      </c>
      <c r="BD70" s="3">
        <v>2336584</v>
      </c>
      <c r="BE70" s="3">
        <v>2807320</v>
      </c>
      <c r="BF70" s="3">
        <v>24000</v>
      </c>
    </row>
    <row r="71" spans="1:58" x14ac:dyDescent="0.35">
      <c r="A71" t="s">
        <v>120</v>
      </c>
      <c r="B71" s="3">
        <v>0</v>
      </c>
      <c r="C71" s="3">
        <v>531180</v>
      </c>
      <c r="D71" s="3">
        <v>969589</v>
      </c>
      <c r="E71" s="3">
        <v>324610</v>
      </c>
      <c r="F71" s="3">
        <v>825826</v>
      </c>
      <c r="G71" s="3">
        <v>382268</v>
      </c>
      <c r="H71" s="3">
        <v>585846</v>
      </c>
      <c r="I71" s="3">
        <v>293738</v>
      </c>
      <c r="J71" s="3">
        <v>353666</v>
      </c>
      <c r="K71" s="3">
        <v>234543</v>
      </c>
      <c r="L71" s="3">
        <v>205095</v>
      </c>
      <c r="M71" s="3">
        <v>352655</v>
      </c>
      <c r="N71" s="3">
        <v>412076</v>
      </c>
      <c r="O71" s="3">
        <v>0</v>
      </c>
      <c r="P71" s="3">
        <v>59020</v>
      </c>
      <c r="Q71" s="3">
        <v>647086</v>
      </c>
      <c r="R71" s="3">
        <v>733774</v>
      </c>
      <c r="S71" s="3">
        <v>703715</v>
      </c>
      <c r="T71" s="3">
        <v>700613</v>
      </c>
      <c r="U71" s="3">
        <v>852498</v>
      </c>
      <c r="V71" s="3">
        <v>521330</v>
      </c>
      <c r="W71" s="3">
        <v>678730</v>
      </c>
      <c r="X71" s="3">
        <v>87622</v>
      </c>
      <c r="Y71" s="3">
        <v>147550</v>
      </c>
      <c r="Z71" s="3">
        <v>0</v>
      </c>
      <c r="AA71" s="3">
        <v>88530</v>
      </c>
      <c r="AB71" s="3">
        <v>0</v>
      </c>
      <c r="AC71" s="3">
        <v>0</v>
      </c>
      <c r="AD71" s="3">
        <v>0</v>
      </c>
      <c r="AE71" s="3">
        <v>59020</v>
      </c>
      <c r="AF71" s="3">
        <v>0</v>
      </c>
      <c r="AG71" s="3">
        <v>0</v>
      </c>
      <c r="AH71" s="3">
        <v>0</v>
      </c>
      <c r="AI71" s="3">
        <v>59020</v>
      </c>
      <c r="AJ71" s="3">
        <v>29510</v>
      </c>
      <c r="AK71" s="3">
        <v>29510</v>
      </c>
      <c r="AL71" s="3">
        <v>0</v>
      </c>
      <c r="AM71" s="3">
        <v>235626</v>
      </c>
      <c r="AN71" s="3">
        <v>147550</v>
      </c>
      <c r="AO71" s="3">
        <v>203911</v>
      </c>
      <c r="AP71" s="3">
        <v>530950</v>
      </c>
      <c r="AQ71" s="3">
        <v>465665</v>
      </c>
      <c r="AR71" s="3">
        <v>379181</v>
      </c>
      <c r="AS71" s="3">
        <v>232448</v>
      </c>
      <c r="AT71" s="3">
        <v>59020</v>
      </c>
      <c r="AU71" s="3">
        <v>117330</v>
      </c>
      <c r="AV71" s="3">
        <v>58112</v>
      </c>
      <c r="AW71" s="3">
        <v>0</v>
      </c>
      <c r="AX71" s="3">
        <v>0</v>
      </c>
      <c r="AY71" s="3">
        <v>0</v>
      </c>
      <c r="AZ71" s="3">
        <v>29056</v>
      </c>
      <c r="BA71" s="3">
        <v>0</v>
      </c>
      <c r="BB71" s="3">
        <v>0</v>
      </c>
      <c r="BC71" s="3">
        <v>0</v>
      </c>
      <c r="BD71" s="3">
        <v>13327469</v>
      </c>
      <c r="BE71" s="3">
        <v>9037015</v>
      </c>
      <c r="BF71" s="3">
        <v>10198980</v>
      </c>
    </row>
    <row r="72" spans="1:58" x14ac:dyDescent="0.35">
      <c r="A72" t="s">
        <v>121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51750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2500</v>
      </c>
      <c r="Y72" s="3">
        <v>0</v>
      </c>
      <c r="Z72" s="3">
        <v>3750</v>
      </c>
      <c r="AA72" s="3">
        <v>0</v>
      </c>
      <c r="AB72" s="3">
        <v>0</v>
      </c>
      <c r="AC72" s="3">
        <v>37000</v>
      </c>
      <c r="AD72" s="3">
        <v>25200</v>
      </c>
      <c r="AE72" s="3">
        <v>43200</v>
      </c>
      <c r="AF72" s="3">
        <v>27650</v>
      </c>
      <c r="AG72" s="3">
        <v>32010</v>
      </c>
      <c r="AH72" s="3">
        <v>90930</v>
      </c>
      <c r="AI72" s="3">
        <v>55260</v>
      </c>
      <c r="AJ72" s="3">
        <v>176150</v>
      </c>
      <c r="AK72" s="3">
        <v>39200</v>
      </c>
      <c r="AL72" s="3">
        <v>159310</v>
      </c>
      <c r="AM72" s="3">
        <v>136190</v>
      </c>
      <c r="AN72" s="3">
        <v>248870</v>
      </c>
      <c r="AO72" s="3">
        <v>141150</v>
      </c>
      <c r="AP72" s="3">
        <v>102890</v>
      </c>
      <c r="AQ72" s="3">
        <v>209380</v>
      </c>
      <c r="AR72" s="3">
        <v>281335</v>
      </c>
      <c r="AS72" s="3">
        <v>320400</v>
      </c>
      <c r="AT72" s="3">
        <v>269200</v>
      </c>
      <c r="AU72" s="3">
        <v>339302</v>
      </c>
      <c r="AV72" s="3">
        <v>595718</v>
      </c>
      <c r="AW72" s="3">
        <v>509740</v>
      </c>
      <c r="AX72" s="3">
        <v>548700</v>
      </c>
      <c r="AY72" s="3">
        <v>209470</v>
      </c>
      <c r="AZ72" s="3">
        <v>278886</v>
      </c>
      <c r="BA72" s="3">
        <v>91670</v>
      </c>
      <c r="BB72" s="3">
        <v>0</v>
      </c>
      <c r="BC72" s="3">
        <v>0</v>
      </c>
      <c r="BD72" s="3">
        <v>5026811</v>
      </c>
      <c r="BE72" s="3">
        <v>7003537</v>
      </c>
      <c r="BF72" s="3">
        <v>4942550</v>
      </c>
    </row>
    <row r="73" spans="1:58" x14ac:dyDescent="0.35">
      <c r="A73" t="s">
        <v>122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894240</v>
      </c>
      <c r="M73" s="3">
        <v>523600</v>
      </c>
      <c r="N73" s="3">
        <v>2566400</v>
      </c>
      <c r="O73" s="3">
        <v>1423200</v>
      </c>
      <c r="P73" s="3">
        <v>144000</v>
      </c>
      <c r="Q73" s="3">
        <v>725200</v>
      </c>
      <c r="R73" s="3">
        <v>432000</v>
      </c>
      <c r="S73" s="3">
        <v>550800</v>
      </c>
      <c r="T73" s="3">
        <v>608000</v>
      </c>
      <c r="U73" s="3">
        <v>809600</v>
      </c>
      <c r="V73" s="3">
        <v>958400</v>
      </c>
      <c r="W73" s="3">
        <v>580000</v>
      </c>
      <c r="X73" s="3">
        <v>547200</v>
      </c>
      <c r="Y73" s="3">
        <v>1588000</v>
      </c>
      <c r="Z73" s="3">
        <v>2160800</v>
      </c>
      <c r="AA73" s="3">
        <v>2309600</v>
      </c>
      <c r="AB73" s="3">
        <v>633600</v>
      </c>
      <c r="AC73" s="3">
        <v>0</v>
      </c>
      <c r="AD73" s="3">
        <v>0</v>
      </c>
      <c r="AE73" s="3">
        <v>0</v>
      </c>
      <c r="AF73" s="3">
        <v>86400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17541040</v>
      </c>
      <c r="BE73" s="3">
        <v>8465400</v>
      </c>
      <c r="BF73" s="3">
        <v>22820990</v>
      </c>
    </row>
    <row r="74" spans="1:58" x14ac:dyDescent="0.35">
      <c r="A74" t="s">
        <v>123</v>
      </c>
      <c r="B74" s="3">
        <v>302268</v>
      </c>
      <c r="C74" s="3">
        <v>267486</v>
      </c>
      <c r="D74" s="3">
        <v>354561</v>
      </c>
      <c r="E74" s="3">
        <v>382715</v>
      </c>
      <c r="F74" s="3">
        <v>451270</v>
      </c>
      <c r="G74" s="3">
        <v>370084</v>
      </c>
      <c r="H74" s="3">
        <v>388223</v>
      </c>
      <c r="I74" s="3">
        <v>288816</v>
      </c>
      <c r="J74" s="3">
        <v>323176</v>
      </c>
      <c r="K74" s="3">
        <v>409810</v>
      </c>
      <c r="L74" s="3">
        <v>282538</v>
      </c>
      <c r="M74" s="3">
        <v>319595</v>
      </c>
      <c r="N74" s="3">
        <v>187766</v>
      </c>
      <c r="O74" s="3">
        <v>297752</v>
      </c>
      <c r="P74" s="3">
        <v>319307</v>
      </c>
      <c r="Q74" s="3">
        <v>281154</v>
      </c>
      <c r="R74" s="3">
        <v>264133</v>
      </c>
      <c r="S74" s="3">
        <v>271301</v>
      </c>
      <c r="T74" s="3">
        <v>346122</v>
      </c>
      <c r="U74" s="3">
        <v>403861</v>
      </c>
      <c r="V74" s="3">
        <v>331208</v>
      </c>
      <c r="W74" s="3">
        <v>254803</v>
      </c>
      <c r="X74" s="3">
        <v>237525</v>
      </c>
      <c r="Y74" s="3">
        <v>459031</v>
      </c>
      <c r="Z74" s="3">
        <v>377944</v>
      </c>
      <c r="AA74" s="3">
        <v>110947</v>
      </c>
      <c r="AB74" s="3">
        <v>216472</v>
      </c>
      <c r="AC74" s="3">
        <v>504781</v>
      </c>
      <c r="AD74" s="3">
        <v>426937</v>
      </c>
      <c r="AE74" s="3">
        <v>211924</v>
      </c>
      <c r="AF74" s="3">
        <v>345240</v>
      </c>
      <c r="AG74" s="3">
        <v>303587</v>
      </c>
      <c r="AH74" s="3">
        <v>258070</v>
      </c>
      <c r="AI74" s="3">
        <v>224258</v>
      </c>
      <c r="AJ74" s="3">
        <v>403936</v>
      </c>
      <c r="AK74" s="3">
        <v>314785</v>
      </c>
      <c r="AL74" s="3">
        <v>272371</v>
      </c>
      <c r="AM74" s="3">
        <v>279799</v>
      </c>
      <c r="AN74" s="3">
        <v>369807</v>
      </c>
      <c r="AO74" s="3">
        <v>406795</v>
      </c>
      <c r="AP74" s="3">
        <v>341260</v>
      </c>
      <c r="AQ74" s="3">
        <v>315238</v>
      </c>
      <c r="AR74" s="3">
        <v>220246</v>
      </c>
      <c r="AS74" s="3">
        <v>214792</v>
      </c>
      <c r="AT74" s="3">
        <v>425250</v>
      </c>
      <c r="AU74" s="3">
        <v>405282</v>
      </c>
      <c r="AV74" s="3">
        <v>294465</v>
      </c>
      <c r="AW74" s="3">
        <v>335659</v>
      </c>
      <c r="AX74" s="3">
        <v>292445</v>
      </c>
      <c r="AY74" s="3">
        <v>214336</v>
      </c>
      <c r="AZ74" s="3">
        <v>200258</v>
      </c>
      <c r="BA74" s="3">
        <v>247679</v>
      </c>
      <c r="BB74" s="3">
        <v>110426</v>
      </c>
      <c r="BC74" s="3">
        <v>49355</v>
      </c>
      <c r="BD74" s="3">
        <v>16488849</v>
      </c>
      <c r="BE74" s="3">
        <v>13721262</v>
      </c>
      <c r="BF74" s="3">
        <v>11647947</v>
      </c>
    </row>
    <row r="75" spans="1:58" x14ac:dyDescent="0.35">
      <c r="A75" t="s">
        <v>124</v>
      </c>
      <c r="B75" s="3">
        <v>0</v>
      </c>
      <c r="C75" s="3">
        <v>112060</v>
      </c>
      <c r="D75" s="3">
        <v>28000</v>
      </c>
      <c r="E75" s="3">
        <v>56000</v>
      </c>
      <c r="F75" s="3">
        <v>252000</v>
      </c>
      <c r="G75" s="3">
        <v>28000</v>
      </c>
      <c r="H75" s="3">
        <v>111700</v>
      </c>
      <c r="I75" s="3">
        <v>79800</v>
      </c>
      <c r="J75" s="3">
        <v>224000</v>
      </c>
      <c r="K75" s="3">
        <v>196000</v>
      </c>
      <c r="L75" s="3">
        <v>196000</v>
      </c>
      <c r="M75" s="3">
        <v>111040</v>
      </c>
      <c r="N75" s="3">
        <v>386500</v>
      </c>
      <c r="O75" s="3">
        <v>1062460</v>
      </c>
      <c r="P75" s="3">
        <v>1116600</v>
      </c>
      <c r="Q75" s="3">
        <v>1903290</v>
      </c>
      <c r="R75" s="3">
        <v>757000</v>
      </c>
      <c r="S75" s="3">
        <v>842000</v>
      </c>
      <c r="T75" s="3">
        <v>547200</v>
      </c>
      <c r="U75" s="3">
        <v>140000</v>
      </c>
      <c r="V75" s="3">
        <v>447290</v>
      </c>
      <c r="W75" s="3">
        <v>669750</v>
      </c>
      <c r="X75" s="3">
        <v>190000</v>
      </c>
      <c r="Y75" s="3">
        <v>672000</v>
      </c>
      <c r="Z75" s="3">
        <v>529010</v>
      </c>
      <c r="AA75" s="3">
        <v>308000</v>
      </c>
      <c r="AB75" s="3">
        <v>562000</v>
      </c>
      <c r="AC75" s="3">
        <v>755180</v>
      </c>
      <c r="AD75" s="3">
        <v>252000</v>
      </c>
      <c r="AE75" s="3">
        <v>532000</v>
      </c>
      <c r="AF75" s="3">
        <v>224000</v>
      </c>
      <c r="AG75" s="3">
        <v>449180</v>
      </c>
      <c r="AH75" s="3">
        <v>840000</v>
      </c>
      <c r="AI75" s="3">
        <v>2241520</v>
      </c>
      <c r="AJ75" s="3">
        <v>1569000</v>
      </c>
      <c r="AK75" s="3">
        <v>1372480</v>
      </c>
      <c r="AL75" s="3">
        <v>364000</v>
      </c>
      <c r="AM75" s="3">
        <v>617680</v>
      </c>
      <c r="AN75" s="3">
        <v>336000</v>
      </c>
      <c r="AO75" s="3">
        <v>364000</v>
      </c>
      <c r="AP75" s="3">
        <v>308000</v>
      </c>
      <c r="AQ75" s="3">
        <v>364560</v>
      </c>
      <c r="AR75" s="3">
        <v>156560</v>
      </c>
      <c r="AS75" s="3">
        <v>57000</v>
      </c>
      <c r="AT75" s="3">
        <v>112000</v>
      </c>
      <c r="AU75" s="3">
        <v>28000</v>
      </c>
      <c r="AV75" s="3">
        <v>0</v>
      </c>
      <c r="AW75" s="3">
        <v>28000</v>
      </c>
      <c r="AX75" s="3">
        <v>28000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22526860</v>
      </c>
      <c r="BE75" s="3">
        <v>12400547</v>
      </c>
      <c r="BF75" s="3">
        <v>17013922</v>
      </c>
    </row>
    <row r="76" spans="1:58" x14ac:dyDescent="0.35">
      <c r="A76" t="s">
        <v>125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201600</v>
      </c>
      <c r="U76" s="3">
        <v>285000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285000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771600</v>
      </c>
      <c r="BE76" s="3">
        <v>3777600</v>
      </c>
      <c r="BF76" s="3">
        <v>0</v>
      </c>
    </row>
    <row r="77" spans="1:58" x14ac:dyDescent="0.35">
      <c r="A77" t="s">
        <v>126</v>
      </c>
      <c r="B77" s="3">
        <v>0</v>
      </c>
      <c r="C77" s="3">
        <v>6</v>
      </c>
      <c r="D77" s="3">
        <v>8</v>
      </c>
      <c r="E77" s="3">
        <v>12</v>
      </c>
      <c r="F77" s="3">
        <v>0</v>
      </c>
      <c r="G77" s="3">
        <v>62</v>
      </c>
      <c r="H77" s="3">
        <v>0</v>
      </c>
      <c r="I77" s="3">
        <v>80</v>
      </c>
      <c r="J77" s="3">
        <v>2</v>
      </c>
      <c r="K77" s="3">
        <v>0</v>
      </c>
      <c r="L77" s="3">
        <v>0</v>
      </c>
      <c r="M77" s="3">
        <v>100</v>
      </c>
      <c r="N77" s="3">
        <v>0</v>
      </c>
      <c r="O77" s="3">
        <v>100</v>
      </c>
      <c r="P77" s="3">
        <v>0</v>
      </c>
      <c r="Q77" s="3">
        <v>100</v>
      </c>
      <c r="R77" s="3">
        <v>23</v>
      </c>
      <c r="S77" s="3">
        <v>105</v>
      </c>
      <c r="T77" s="3">
        <v>3</v>
      </c>
      <c r="U77" s="3">
        <v>80</v>
      </c>
      <c r="V77" s="3">
        <v>0</v>
      </c>
      <c r="W77" s="3">
        <v>10</v>
      </c>
      <c r="X77" s="3">
        <v>8</v>
      </c>
      <c r="Y77" s="3">
        <v>98</v>
      </c>
      <c r="Z77" s="3">
        <v>0</v>
      </c>
      <c r="AA77" s="3">
        <v>213</v>
      </c>
      <c r="AB77" s="3">
        <v>28</v>
      </c>
      <c r="AC77" s="3">
        <v>0</v>
      </c>
      <c r="AD77" s="3">
        <v>18</v>
      </c>
      <c r="AE77" s="3">
        <v>35</v>
      </c>
      <c r="AF77" s="3">
        <v>0</v>
      </c>
      <c r="AG77" s="3">
        <v>112</v>
      </c>
      <c r="AH77" s="3">
        <v>0</v>
      </c>
      <c r="AI77" s="3">
        <v>80</v>
      </c>
      <c r="AJ77" s="3">
        <v>0</v>
      </c>
      <c r="AK77" s="3">
        <v>100</v>
      </c>
      <c r="AL77" s="3">
        <v>5</v>
      </c>
      <c r="AM77" s="3">
        <v>90</v>
      </c>
      <c r="AN77" s="3">
        <v>0</v>
      </c>
      <c r="AO77" s="3">
        <v>60</v>
      </c>
      <c r="AP77" s="3">
        <v>0</v>
      </c>
      <c r="AQ77" s="3">
        <v>2</v>
      </c>
      <c r="AR77" s="3">
        <v>0</v>
      </c>
      <c r="AS77" s="3">
        <v>685</v>
      </c>
      <c r="AT77" s="3">
        <v>0</v>
      </c>
      <c r="AU77" s="3">
        <v>558</v>
      </c>
      <c r="AV77" s="3">
        <v>22</v>
      </c>
      <c r="AW77" s="3">
        <v>616</v>
      </c>
      <c r="AX77" s="3">
        <v>0</v>
      </c>
      <c r="AY77" s="3">
        <v>635</v>
      </c>
      <c r="AZ77" s="3">
        <v>0</v>
      </c>
      <c r="BA77" s="3">
        <v>558</v>
      </c>
      <c r="BB77" s="3">
        <v>3</v>
      </c>
      <c r="BC77" s="3">
        <v>1</v>
      </c>
      <c r="BD77" s="3">
        <v>4618</v>
      </c>
      <c r="BE77" s="3">
        <v>50847</v>
      </c>
      <c r="BF77" s="3">
        <v>2142</v>
      </c>
    </row>
    <row r="78" spans="1:58" x14ac:dyDescent="0.35">
      <c r="A78" t="s">
        <v>127</v>
      </c>
      <c r="B78" s="3">
        <v>3605</v>
      </c>
      <c r="C78" s="3">
        <v>5625</v>
      </c>
      <c r="D78" s="3">
        <v>5695</v>
      </c>
      <c r="E78" s="3">
        <v>7070</v>
      </c>
      <c r="F78" s="3">
        <v>7350</v>
      </c>
      <c r="G78" s="3">
        <v>5480</v>
      </c>
      <c r="H78" s="3">
        <v>6495</v>
      </c>
      <c r="I78" s="3">
        <v>8080</v>
      </c>
      <c r="J78" s="3">
        <v>4100</v>
      </c>
      <c r="K78" s="3">
        <v>4690</v>
      </c>
      <c r="L78" s="3">
        <v>3755</v>
      </c>
      <c r="M78" s="3">
        <v>2780</v>
      </c>
      <c r="N78" s="3">
        <v>5925</v>
      </c>
      <c r="O78" s="3">
        <v>3505</v>
      </c>
      <c r="P78" s="3">
        <v>8255</v>
      </c>
      <c r="Q78" s="3">
        <v>4630</v>
      </c>
      <c r="R78" s="3">
        <v>5910</v>
      </c>
      <c r="S78" s="3">
        <v>25924</v>
      </c>
      <c r="T78" s="3">
        <v>4430</v>
      </c>
      <c r="U78" s="3">
        <v>27695</v>
      </c>
      <c r="V78" s="3">
        <v>3188</v>
      </c>
      <c r="W78" s="3">
        <v>4350</v>
      </c>
      <c r="X78" s="3">
        <v>29980</v>
      </c>
      <c r="Y78" s="3">
        <v>6930</v>
      </c>
      <c r="Z78" s="3">
        <v>1970</v>
      </c>
      <c r="AA78" s="3">
        <v>1250</v>
      </c>
      <c r="AB78" s="3">
        <v>16680</v>
      </c>
      <c r="AC78" s="3">
        <v>3660</v>
      </c>
      <c r="AD78" s="3">
        <v>21692</v>
      </c>
      <c r="AE78" s="3">
        <v>7710</v>
      </c>
      <c r="AF78" s="3">
        <v>26355</v>
      </c>
      <c r="AG78" s="3">
        <v>4823</v>
      </c>
      <c r="AH78" s="3">
        <v>7962</v>
      </c>
      <c r="AI78" s="3">
        <v>8415</v>
      </c>
      <c r="AJ78" s="3">
        <v>33932</v>
      </c>
      <c r="AK78" s="3">
        <v>28340</v>
      </c>
      <c r="AL78" s="3">
        <v>9505</v>
      </c>
      <c r="AM78" s="3">
        <v>30783</v>
      </c>
      <c r="AN78" s="3">
        <v>5232</v>
      </c>
      <c r="AO78" s="3">
        <v>7750</v>
      </c>
      <c r="AP78" s="3">
        <v>3772</v>
      </c>
      <c r="AQ78" s="3">
        <v>7951</v>
      </c>
      <c r="AR78" s="3">
        <v>32140</v>
      </c>
      <c r="AS78" s="3">
        <v>25375</v>
      </c>
      <c r="AT78" s="3">
        <v>22457</v>
      </c>
      <c r="AU78" s="3">
        <v>13343</v>
      </c>
      <c r="AV78" s="3">
        <v>30790</v>
      </c>
      <c r="AW78" s="3">
        <v>6143</v>
      </c>
      <c r="AX78" s="3">
        <v>20980</v>
      </c>
      <c r="AY78" s="3">
        <v>10937</v>
      </c>
      <c r="AZ78" s="3">
        <v>21615</v>
      </c>
      <c r="BA78" s="3">
        <v>5473</v>
      </c>
      <c r="BB78" s="3">
        <v>4122</v>
      </c>
      <c r="BC78" s="3">
        <v>8272</v>
      </c>
      <c r="BD78" s="3">
        <v>624876</v>
      </c>
      <c r="BE78" s="3">
        <v>268407</v>
      </c>
      <c r="BF78" s="3">
        <v>315638</v>
      </c>
    </row>
    <row r="79" spans="1:58" x14ac:dyDescent="0.35">
      <c r="A79" t="s">
        <v>128</v>
      </c>
      <c r="B79" s="3">
        <v>43730</v>
      </c>
      <c r="C79" s="3">
        <v>0</v>
      </c>
      <c r="D79" s="3">
        <v>8889</v>
      </c>
      <c r="E79" s="3">
        <v>0</v>
      </c>
      <c r="F79" s="3">
        <v>0</v>
      </c>
      <c r="G79" s="3">
        <v>25000</v>
      </c>
      <c r="H79" s="3">
        <v>0</v>
      </c>
      <c r="I79" s="3">
        <v>0</v>
      </c>
      <c r="J79" s="3">
        <v>19400</v>
      </c>
      <c r="K79" s="3">
        <v>57350</v>
      </c>
      <c r="L79" s="3">
        <v>55090</v>
      </c>
      <c r="M79" s="3">
        <v>41200</v>
      </c>
      <c r="N79" s="3">
        <v>44230</v>
      </c>
      <c r="O79" s="3">
        <v>35250</v>
      </c>
      <c r="P79" s="3">
        <v>45000</v>
      </c>
      <c r="Q79" s="3">
        <v>24700</v>
      </c>
      <c r="R79" s="3">
        <v>9100</v>
      </c>
      <c r="S79" s="3">
        <v>15030</v>
      </c>
      <c r="T79" s="3">
        <v>53400</v>
      </c>
      <c r="U79" s="3">
        <v>54300</v>
      </c>
      <c r="V79" s="3">
        <v>43130</v>
      </c>
      <c r="W79" s="3">
        <v>22085</v>
      </c>
      <c r="X79" s="3">
        <v>88000</v>
      </c>
      <c r="Y79" s="3">
        <v>103308</v>
      </c>
      <c r="Z79" s="3">
        <v>77804</v>
      </c>
      <c r="AA79" s="3">
        <v>54000</v>
      </c>
      <c r="AB79" s="3">
        <v>22000</v>
      </c>
      <c r="AC79" s="3">
        <v>101240</v>
      </c>
      <c r="AD79" s="3">
        <v>121130</v>
      </c>
      <c r="AE79" s="3">
        <v>34420</v>
      </c>
      <c r="AF79" s="3">
        <v>127120</v>
      </c>
      <c r="AG79" s="3">
        <v>179943</v>
      </c>
      <c r="AH79" s="3">
        <v>34095</v>
      </c>
      <c r="AI79" s="3">
        <v>133335</v>
      </c>
      <c r="AJ79" s="3">
        <v>89994</v>
      </c>
      <c r="AK79" s="3">
        <v>160988</v>
      </c>
      <c r="AL79" s="3">
        <v>98588</v>
      </c>
      <c r="AM79" s="3">
        <v>164168</v>
      </c>
      <c r="AN79" s="3">
        <v>192508</v>
      </c>
      <c r="AO79" s="3">
        <v>500520</v>
      </c>
      <c r="AP79" s="3">
        <v>486161</v>
      </c>
      <c r="AQ79" s="3">
        <v>651909</v>
      </c>
      <c r="AR79" s="3">
        <v>896925</v>
      </c>
      <c r="AS79" s="3">
        <v>992233</v>
      </c>
      <c r="AT79" s="3">
        <v>1254613</v>
      </c>
      <c r="AU79" s="3">
        <v>934458</v>
      </c>
      <c r="AV79" s="3">
        <v>973968</v>
      </c>
      <c r="AW79" s="3">
        <v>894298</v>
      </c>
      <c r="AX79" s="3">
        <v>583355</v>
      </c>
      <c r="AY79" s="3">
        <v>429785</v>
      </c>
      <c r="AZ79" s="3">
        <v>97935</v>
      </c>
      <c r="BA79" s="3">
        <v>31495</v>
      </c>
      <c r="BB79" s="3">
        <v>0</v>
      </c>
      <c r="BC79" s="3">
        <v>0</v>
      </c>
      <c r="BD79" s="3">
        <v>11107180</v>
      </c>
      <c r="BE79" s="3">
        <v>13232851</v>
      </c>
      <c r="BF79" s="3">
        <v>9176661</v>
      </c>
    </row>
    <row r="80" spans="1:58" x14ac:dyDescent="0.35">
      <c r="A80" t="s">
        <v>129</v>
      </c>
      <c r="B80" s="3">
        <v>0</v>
      </c>
      <c r="C80" s="3">
        <v>29185</v>
      </c>
      <c r="D80" s="3">
        <v>58566</v>
      </c>
      <c r="E80" s="3">
        <v>175110</v>
      </c>
      <c r="F80" s="3">
        <v>794141</v>
      </c>
      <c r="G80" s="3">
        <v>293800</v>
      </c>
      <c r="H80" s="3">
        <v>177060</v>
      </c>
      <c r="I80" s="3">
        <v>176410</v>
      </c>
      <c r="J80" s="3">
        <v>382397</v>
      </c>
      <c r="K80" s="3">
        <v>294450</v>
      </c>
      <c r="L80" s="3">
        <v>455001</v>
      </c>
      <c r="M80" s="3">
        <v>173057</v>
      </c>
      <c r="N80" s="3">
        <v>117715</v>
      </c>
      <c r="O80" s="3">
        <v>79027</v>
      </c>
      <c r="P80" s="3">
        <v>234976</v>
      </c>
      <c r="Q80" s="3">
        <v>374628</v>
      </c>
      <c r="R80" s="3">
        <v>116482</v>
      </c>
      <c r="S80" s="3">
        <v>0</v>
      </c>
      <c r="T80" s="3">
        <v>0</v>
      </c>
      <c r="U80" s="3">
        <v>169358</v>
      </c>
      <c r="V80" s="3">
        <v>787293</v>
      </c>
      <c r="W80" s="3">
        <v>411840</v>
      </c>
      <c r="X80" s="3">
        <v>411515</v>
      </c>
      <c r="Y80" s="3">
        <v>235105</v>
      </c>
      <c r="Z80" s="3">
        <v>41314</v>
      </c>
      <c r="AA80" s="3">
        <v>88530</v>
      </c>
      <c r="AB80" s="3">
        <v>58695</v>
      </c>
      <c r="AC80" s="3">
        <v>29185</v>
      </c>
      <c r="AD80" s="3">
        <v>0</v>
      </c>
      <c r="AE80" s="3">
        <v>323310</v>
      </c>
      <c r="AF80" s="3">
        <v>175631</v>
      </c>
      <c r="AG80" s="3">
        <v>470484</v>
      </c>
      <c r="AH80" s="3">
        <v>264615</v>
      </c>
      <c r="AI80" s="3">
        <v>352170</v>
      </c>
      <c r="AJ80" s="3">
        <v>382980</v>
      </c>
      <c r="AK80" s="3">
        <v>265265</v>
      </c>
      <c r="AL80" s="3">
        <v>86714</v>
      </c>
      <c r="AM80" s="3">
        <v>59020</v>
      </c>
      <c r="AN80" s="3">
        <v>0</v>
      </c>
      <c r="AO80" s="3">
        <v>0</v>
      </c>
      <c r="AP80" s="3">
        <v>88205</v>
      </c>
      <c r="AQ80" s="3">
        <v>29185</v>
      </c>
      <c r="AR80" s="3">
        <v>29510</v>
      </c>
      <c r="AS80" s="3">
        <v>0</v>
      </c>
      <c r="AT80" s="3">
        <v>0</v>
      </c>
      <c r="AU80" s="3">
        <v>29185</v>
      </c>
      <c r="AV80" s="3">
        <v>0</v>
      </c>
      <c r="AW80" s="3">
        <v>0</v>
      </c>
      <c r="AX80" s="3">
        <v>470742</v>
      </c>
      <c r="AY80" s="3">
        <v>264232</v>
      </c>
      <c r="AZ80" s="3">
        <v>175827</v>
      </c>
      <c r="BA80" s="3">
        <v>174269</v>
      </c>
      <c r="BB80" s="3">
        <v>0</v>
      </c>
      <c r="BC80" s="3">
        <v>118040</v>
      </c>
      <c r="BD80" s="3">
        <v>9924224</v>
      </c>
      <c r="BE80" s="3">
        <v>9457366</v>
      </c>
      <c r="BF80" s="3">
        <v>8906216</v>
      </c>
    </row>
    <row r="81" spans="1:58" x14ac:dyDescent="0.35">
      <c r="A81" t="s">
        <v>130</v>
      </c>
      <c r="B81" s="3">
        <v>5</v>
      </c>
      <c r="C81" s="3">
        <v>5</v>
      </c>
      <c r="D81" s="3">
        <v>5</v>
      </c>
      <c r="E81" s="3">
        <v>10</v>
      </c>
      <c r="F81" s="3">
        <v>0</v>
      </c>
      <c r="G81" s="3">
        <v>20</v>
      </c>
      <c r="H81" s="3">
        <v>10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113</v>
      </c>
      <c r="AG81" s="3">
        <v>123</v>
      </c>
      <c r="AH81" s="3">
        <v>315</v>
      </c>
      <c r="AI81" s="3">
        <v>110</v>
      </c>
      <c r="AJ81" s="3">
        <v>293</v>
      </c>
      <c r="AK81" s="3">
        <v>213</v>
      </c>
      <c r="AL81" s="3">
        <v>683</v>
      </c>
      <c r="AM81" s="3">
        <v>258</v>
      </c>
      <c r="AN81" s="3">
        <v>380</v>
      </c>
      <c r="AO81" s="3">
        <v>105</v>
      </c>
      <c r="AP81" s="3">
        <v>350</v>
      </c>
      <c r="AQ81" s="3">
        <v>370</v>
      </c>
      <c r="AR81" s="3">
        <v>398</v>
      </c>
      <c r="AS81" s="3">
        <v>305</v>
      </c>
      <c r="AT81" s="3">
        <v>333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4404</v>
      </c>
      <c r="BE81" s="3">
        <v>4676</v>
      </c>
      <c r="BF81" s="3">
        <v>9796</v>
      </c>
    </row>
    <row r="82" spans="1:58" x14ac:dyDescent="0.35">
      <c r="A82" t="s">
        <v>131</v>
      </c>
      <c r="B82" s="3">
        <v>20</v>
      </c>
      <c r="C82" s="3">
        <v>20</v>
      </c>
      <c r="D82" s="3">
        <v>0</v>
      </c>
      <c r="E82" s="3">
        <v>20</v>
      </c>
      <c r="F82" s="3">
        <v>10</v>
      </c>
      <c r="G82" s="3">
        <v>10</v>
      </c>
      <c r="H82" s="3">
        <v>20</v>
      </c>
      <c r="I82" s="3">
        <v>10</v>
      </c>
      <c r="J82" s="3">
        <v>20</v>
      </c>
      <c r="K82" s="3">
        <v>20</v>
      </c>
      <c r="L82" s="3">
        <v>20</v>
      </c>
      <c r="M82" s="3">
        <v>10</v>
      </c>
      <c r="N82" s="3">
        <v>20</v>
      </c>
      <c r="O82" s="3">
        <v>20</v>
      </c>
      <c r="P82" s="3">
        <v>10</v>
      </c>
      <c r="Q82" s="3">
        <v>0</v>
      </c>
      <c r="R82" s="3">
        <v>60</v>
      </c>
      <c r="S82" s="3">
        <v>0</v>
      </c>
      <c r="T82" s="3">
        <v>0</v>
      </c>
      <c r="U82" s="3">
        <v>50</v>
      </c>
      <c r="V82" s="3">
        <v>0</v>
      </c>
      <c r="W82" s="3">
        <v>0</v>
      </c>
      <c r="X82" s="3">
        <v>0</v>
      </c>
      <c r="Y82" s="3">
        <v>0</v>
      </c>
      <c r="Z82" s="3">
        <v>50</v>
      </c>
      <c r="AA82" s="3">
        <v>0</v>
      </c>
      <c r="AB82" s="3">
        <v>0</v>
      </c>
      <c r="AC82" s="3">
        <v>0</v>
      </c>
      <c r="AD82" s="3">
        <v>10</v>
      </c>
      <c r="AE82" s="3">
        <v>0</v>
      </c>
      <c r="AF82" s="3">
        <v>10</v>
      </c>
      <c r="AG82" s="3">
        <v>10</v>
      </c>
      <c r="AH82" s="3">
        <v>25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10</v>
      </c>
      <c r="AX82" s="3">
        <v>0</v>
      </c>
      <c r="AY82" s="3">
        <v>20</v>
      </c>
      <c r="AZ82" s="3">
        <v>50</v>
      </c>
      <c r="BA82" s="3">
        <v>0</v>
      </c>
      <c r="BB82" s="3">
        <v>0</v>
      </c>
      <c r="BC82" s="3">
        <v>50</v>
      </c>
      <c r="BD82" s="3">
        <v>575</v>
      </c>
      <c r="BE82" s="3">
        <v>8355</v>
      </c>
      <c r="BF82" s="3">
        <v>10595</v>
      </c>
    </row>
    <row r="83" spans="1:58" x14ac:dyDescent="0.35">
      <c r="A83" t="s">
        <v>132</v>
      </c>
      <c r="B83" s="3">
        <v>0</v>
      </c>
      <c r="C83" s="3">
        <v>0</v>
      </c>
      <c r="D83" s="3">
        <v>0</v>
      </c>
      <c r="E83" s="3">
        <v>6286</v>
      </c>
      <c r="F83" s="3">
        <v>0</v>
      </c>
      <c r="G83" s="3">
        <v>6286</v>
      </c>
      <c r="H83" s="3">
        <v>0</v>
      </c>
      <c r="I83" s="3">
        <v>7858</v>
      </c>
      <c r="J83" s="3">
        <v>14301</v>
      </c>
      <c r="K83" s="3">
        <v>7858</v>
      </c>
      <c r="L83" s="3">
        <v>0</v>
      </c>
      <c r="M83" s="3">
        <v>0</v>
      </c>
      <c r="N83" s="3">
        <v>11001</v>
      </c>
      <c r="O83" s="3">
        <v>11001</v>
      </c>
      <c r="P83" s="3">
        <v>0</v>
      </c>
      <c r="Q83" s="3">
        <v>0</v>
      </c>
      <c r="R83" s="3">
        <v>11123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11000</v>
      </c>
      <c r="Y83" s="3">
        <v>0</v>
      </c>
      <c r="Z83" s="3">
        <v>0</v>
      </c>
      <c r="AA83" s="3">
        <v>0</v>
      </c>
      <c r="AB83" s="3">
        <v>11001</v>
      </c>
      <c r="AC83" s="3">
        <v>0</v>
      </c>
      <c r="AD83" s="3">
        <v>0</v>
      </c>
      <c r="AE83" s="3">
        <v>11000</v>
      </c>
      <c r="AF83" s="3">
        <v>0</v>
      </c>
      <c r="AG83" s="3">
        <v>11001</v>
      </c>
      <c r="AH83" s="3">
        <v>0</v>
      </c>
      <c r="AI83" s="3">
        <v>0</v>
      </c>
      <c r="AJ83" s="3">
        <v>9429</v>
      </c>
      <c r="AK83" s="3">
        <v>0</v>
      </c>
      <c r="AL83" s="3">
        <v>0</v>
      </c>
      <c r="AM83" s="3">
        <v>0</v>
      </c>
      <c r="AN83" s="3">
        <v>11001</v>
      </c>
      <c r="AO83" s="3">
        <v>0</v>
      </c>
      <c r="AP83" s="3">
        <v>0</v>
      </c>
      <c r="AQ83" s="3">
        <v>20430</v>
      </c>
      <c r="AR83" s="3">
        <v>0</v>
      </c>
      <c r="AS83" s="3">
        <v>0</v>
      </c>
      <c r="AT83" s="3">
        <v>9429</v>
      </c>
      <c r="AU83" s="3">
        <v>0</v>
      </c>
      <c r="AV83" s="3">
        <v>0</v>
      </c>
      <c r="AW83" s="3">
        <v>11001</v>
      </c>
      <c r="AX83" s="3">
        <v>0</v>
      </c>
      <c r="AY83" s="3">
        <v>0</v>
      </c>
      <c r="AZ83" s="3">
        <v>9429</v>
      </c>
      <c r="BA83" s="3">
        <v>0</v>
      </c>
      <c r="BB83" s="3">
        <v>4715</v>
      </c>
      <c r="BC83" s="3">
        <v>0</v>
      </c>
      <c r="BD83" s="3">
        <v>195150</v>
      </c>
      <c r="BE83" s="3">
        <v>175671</v>
      </c>
      <c r="BF83" s="3">
        <v>197400</v>
      </c>
    </row>
    <row r="84" spans="1:58" x14ac:dyDescent="0.35">
      <c r="A84" t="s">
        <v>133</v>
      </c>
      <c r="B84" s="3">
        <v>48</v>
      </c>
      <c r="C84" s="3">
        <v>60</v>
      </c>
      <c r="D84" s="3">
        <v>350</v>
      </c>
      <c r="E84" s="3">
        <v>88</v>
      </c>
      <c r="F84" s="3">
        <v>12</v>
      </c>
      <c r="G84" s="3">
        <v>7</v>
      </c>
      <c r="H84" s="3">
        <v>37</v>
      </c>
      <c r="I84" s="3">
        <v>75</v>
      </c>
      <c r="J84" s="3">
        <v>1092</v>
      </c>
      <c r="K84" s="3">
        <v>705</v>
      </c>
      <c r="L84" s="3">
        <v>356</v>
      </c>
      <c r="M84" s="3">
        <v>120</v>
      </c>
      <c r="N84" s="3">
        <v>185</v>
      </c>
      <c r="O84" s="3">
        <v>26710</v>
      </c>
      <c r="P84" s="3">
        <v>277</v>
      </c>
      <c r="Q84" s="3">
        <v>281</v>
      </c>
      <c r="R84" s="3">
        <v>53469</v>
      </c>
      <c r="S84" s="3">
        <v>195</v>
      </c>
      <c r="T84" s="3">
        <v>171</v>
      </c>
      <c r="U84" s="3">
        <v>28105</v>
      </c>
      <c r="V84" s="3">
        <v>90</v>
      </c>
      <c r="W84" s="3">
        <v>90</v>
      </c>
      <c r="X84" s="3">
        <v>298</v>
      </c>
      <c r="Y84" s="3">
        <v>337</v>
      </c>
      <c r="Z84" s="3">
        <v>182</v>
      </c>
      <c r="AA84" s="3">
        <v>120</v>
      </c>
      <c r="AB84" s="3">
        <v>65</v>
      </c>
      <c r="AC84" s="3">
        <v>110</v>
      </c>
      <c r="AD84" s="3">
        <v>125</v>
      </c>
      <c r="AE84" s="3">
        <v>94</v>
      </c>
      <c r="AF84" s="3">
        <v>117</v>
      </c>
      <c r="AG84" s="3">
        <v>158</v>
      </c>
      <c r="AH84" s="3">
        <v>155</v>
      </c>
      <c r="AI84" s="3">
        <v>50</v>
      </c>
      <c r="AJ84" s="3">
        <v>40</v>
      </c>
      <c r="AK84" s="3">
        <v>98</v>
      </c>
      <c r="AL84" s="3">
        <v>87</v>
      </c>
      <c r="AM84" s="3">
        <v>29015</v>
      </c>
      <c r="AN84" s="3">
        <v>383</v>
      </c>
      <c r="AO84" s="3">
        <v>29695</v>
      </c>
      <c r="AP84" s="3">
        <v>210</v>
      </c>
      <c r="AQ84" s="3">
        <v>25</v>
      </c>
      <c r="AR84" s="3">
        <v>365</v>
      </c>
      <c r="AS84" s="3">
        <v>29215</v>
      </c>
      <c r="AT84" s="3">
        <v>29100</v>
      </c>
      <c r="AU84" s="3">
        <v>125</v>
      </c>
      <c r="AV84" s="3">
        <v>535</v>
      </c>
      <c r="AW84" s="3">
        <v>40</v>
      </c>
      <c r="AX84" s="3">
        <v>58</v>
      </c>
      <c r="AY84" s="3">
        <v>32</v>
      </c>
      <c r="AZ84" s="3">
        <v>46</v>
      </c>
      <c r="BA84" s="3">
        <v>0</v>
      </c>
      <c r="BB84" s="3">
        <v>40</v>
      </c>
      <c r="BC84" s="3">
        <v>50</v>
      </c>
      <c r="BD84" s="3">
        <v>233493</v>
      </c>
      <c r="BE84" s="3">
        <v>754051</v>
      </c>
      <c r="BF84" s="3">
        <v>3597</v>
      </c>
    </row>
    <row r="85" spans="1:58" x14ac:dyDescent="0.35">
      <c r="A85" t="s">
        <v>134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2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2</v>
      </c>
      <c r="BE85" s="3">
        <v>138</v>
      </c>
      <c r="BF85" s="3">
        <v>462</v>
      </c>
    </row>
    <row r="86" spans="1:58" x14ac:dyDescent="0.35">
      <c r="A86" t="s">
        <v>135</v>
      </c>
      <c r="B86" s="3">
        <v>0</v>
      </c>
      <c r="C86" s="3">
        <v>0</v>
      </c>
      <c r="D86" s="3">
        <v>40530</v>
      </c>
      <c r="E86" s="3">
        <v>21984</v>
      </c>
      <c r="F86" s="3">
        <v>22068</v>
      </c>
      <c r="G86" s="3">
        <v>15717</v>
      </c>
      <c r="H86" s="3">
        <v>66210</v>
      </c>
      <c r="I86" s="3">
        <v>0</v>
      </c>
      <c r="J86" s="3">
        <v>23573</v>
      </c>
      <c r="K86" s="3">
        <v>20239</v>
      </c>
      <c r="L86" s="3">
        <v>23318</v>
      </c>
      <c r="M86" s="3">
        <v>23663</v>
      </c>
      <c r="N86" s="3">
        <v>26989</v>
      </c>
      <c r="O86" s="3">
        <v>45848</v>
      </c>
      <c r="P86" s="3">
        <v>0</v>
      </c>
      <c r="Q86" s="3">
        <v>0</v>
      </c>
      <c r="R86" s="3">
        <v>20033</v>
      </c>
      <c r="S86" s="3">
        <v>19063</v>
      </c>
      <c r="T86" s="3">
        <v>5902</v>
      </c>
      <c r="U86" s="3">
        <v>16956</v>
      </c>
      <c r="V86" s="3">
        <v>12367</v>
      </c>
      <c r="W86" s="3">
        <v>15367</v>
      </c>
      <c r="X86" s="3">
        <v>32501</v>
      </c>
      <c r="Y86" s="3">
        <v>0</v>
      </c>
      <c r="Z86" s="3">
        <v>0</v>
      </c>
      <c r="AA86" s="3">
        <v>21812</v>
      </c>
      <c r="AB86" s="3">
        <v>21900</v>
      </c>
      <c r="AC86" s="3">
        <v>21985</v>
      </c>
      <c r="AD86" s="3">
        <v>11025</v>
      </c>
      <c r="AE86" s="3">
        <v>21812</v>
      </c>
      <c r="AF86" s="3">
        <v>0</v>
      </c>
      <c r="AG86" s="3">
        <v>18979</v>
      </c>
      <c r="AH86" s="3">
        <v>18895</v>
      </c>
      <c r="AI86" s="3">
        <v>21985</v>
      </c>
      <c r="AJ86" s="3">
        <v>21812</v>
      </c>
      <c r="AK86" s="3">
        <v>21812</v>
      </c>
      <c r="AL86" s="3">
        <v>46802</v>
      </c>
      <c r="AM86" s="3">
        <v>0</v>
      </c>
      <c r="AN86" s="3">
        <v>28252</v>
      </c>
      <c r="AO86" s="3">
        <v>18807</v>
      </c>
      <c r="AP86" s="3">
        <v>23312</v>
      </c>
      <c r="AQ86" s="3">
        <v>0</v>
      </c>
      <c r="AR86" s="3">
        <v>17128</v>
      </c>
      <c r="AS86" s="3">
        <v>0</v>
      </c>
      <c r="AT86" s="3">
        <v>17390</v>
      </c>
      <c r="AU86" s="3">
        <v>23485</v>
      </c>
      <c r="AV86" s="3">
        <v>9534</v>
      </c>
      <c r="AW86" s="3">
        <v>20395</v>
      </c>
      <c r="AX86" s="3">
        <v>18979</v>
      </c>
      <c r="AY86" s="3">
        <v>17129</v>
      </c>
      <c r="AZ86" s="3">
        <v>15456</v>
      </c>
      <c r="BA86" s="3">
        <v>20223</v>
      </c>
      <c r="BB86" s="3">
        <v>28195</v>
      </c>
      <c r="BC86" s="3">
        <v>0</v>
      </c>
      <c r="BD86" s="3">
        <v>959432</v>
      </c>
      <c r="BE86" s="3">
        <v>866159</v>
      </c>
      <c r="BF86" s="3">
        <v>888209</v>
      </c>
    </row>
    <row r="87" spans="1:58" x14ac:dyDescent="0.35">
      <c r="A87" t="s">
        <v>136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520400</v>
      </c>
      <c r="N87" s="3">
        <v>1221800</v>
      </c>
      <c r="O87" s="3">
        <v>1863700</v>
      </c>
      <c r="P87" s="3">
        <v>1387600</v>
      </c>
      <c r="Q87" s="3">
        <v>926000</v>
      </c>
      <c r="R87" s="3">
        <v>1081000</v>
      </c>
      <c r="S87" s="3">
        <v>949000</v>
      </c>
      <c r="T87" s="3">
        <v>1359600</v>
      </c>
      <c r="U87" s="3">
        <v>2310800</v>
      </c>
      <c r="V87" s="3">
        <v>1129000</v>
      </c>
      <c r="W87" s="3">
        <v>606000</v>
      </c>
      <c r="X87" s="3">
        <v>778200</v>
      </c>
      <c r="Y87" s="3">
        <v>255000</v>
      </c>
      <c r="Z87" s="3">
        <v>83800</v>
      </c>
      <c r="AA87" s="3">
        <v>145000</v>
      </c>
      <c r="AB87" s="3">
        <v>0</v>
      </c>
      <c r="AC87" s="3">
        <v>81000</v>
      </c>
      <c r="AD87" s="3">
        <v>0</v>
      </c>
      <c r="AE87" s="3">
        <v>0</v>
      </c>
      <c r="AF87" s="3">
        <v>145000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14842900</v>
      </c>
      <c r="BE87" s="3">
        <v>25076000</v>
      </c>
      <c r="BF87" s="3">
        <v>15</v>
      </c>
    </row>
    <row r="88" spans="1:58" x14ac:dyDescent="0.35">
      <c r="A88" t="s">
        <v>137</v>
      </c>
      <c r="B88" s="3">
        <v>116000</v>
      </c>
      <c r="C88" s="3">
        <v>52200</v>
      </c>
      <c r="D88" s="3">
        <v>83900</v>
      </c>
      <c r="E88" s="3">
        <v>84500</v>
      </c>
      <c r="F88" s="3">
        <v>278460</v>
      </c>
      <c r="G88" s="3">
        <v>0</v>
      </c>
      <c r="H88" s="3">
        <v>156750</v>
      </c>
      <c r="I88" s="3">
        <v>139400</v>
      </c>
      <c r="J88" s="3">
        <v>226200</v>
      </c>
      <c r="K88" s="3">
        <v>265775</v>
      </c>
      <c r="L88" s="3">
        <v>179070</v>
      </c>
      <c r="M88" s="3">
        <v>131550</v>
      </c>
      <c r="N88" s="3">
        <v>333300</v>
      </c>
      <c r="O88" s="3">
        <v>224480</v>
      </c>
      <c r="P88" s="3">
        <v>165700</v>
      </c>
      <c r="Q88" s="3">
        <v>351150</v>
      </c>
      <c r="R88" s="3">
        <v>76850</v>
      </c>
      <c r="S88" s="3">
        <v>212100</v>
      </c>
      <c r="T88" s="3">
        <v>368690</v>
      </c>
      <c r="U88" s="3">
        <v>200770</v>
      </c>
      <c r="V88" s="3">
        <v>221530</v>
      </c>
      <c r="W88" s="3">
        <v>235960</v>
      </c>
      <c r="X88" s="3">
        <v>135110</v>
      </c>
      <c r="Y88" s="3">
        <v>277130</v>
      </c>
      <c r="Z88" s="3">
        <v>354580</v>
      </c>
      <c r="AA88" s="3">
        <v>167900</v>
      </c>
      <c r="AB88" s="3">
        <v>55460</v>
      </c>
      <c r="AC88" s="3">
        <v>248950</v>
      </c>
      <c r="AD88" s="3">
        <v>270580</v>
      </c>
      <c r="AE88" s="3">
        <v>256380</v>
      </c>
      <c r="AF88" s="3">
        <v>146870</v>
      </c>
      <c r="AG88" s="3">
        <v>332600</v>
      </c>
      <c r="AH88" s="3">
        <v>119380</v>
      </c>
      <c r="AI88" s="3">
        <v>142100</v>
      </c>
      <c r="AJ88" s="3">
        <v>90707</v>
      </c>
      <c r="AK88" s="3">
        <v>282450</v>
      </c>
      <c r="AL88" s="3">
        <v>0</v>
      </c>
      <c r="AM88" s="3">
        <v>222380</v>
      </c>
      <c r="AN88" s="3">
        <v>173700</v>
      </c>
      <c r="AO88" s="3">
        <v>275290</v>
      </c>
      <c r="AP88" s="3">
        <v>213680</v>
      </c>
      <c r="AQ88" s="3">
        <v>100050</v>
      </c>
      <c r="AR88" s="3">
        <v>78051</v>
      </c>
      <c r="AS88" s="3">
        <v>0</v>
      </c>
      <c r="AT88" s="3">
        <v>73830</v>
      </c>
      <c r="AU88" s="3">
        <v>171632</v>
      </c>
      <c r="AV88" s="3">
        <v>66500</v>
      </c>
      <c r="AW88" s="3">
        <v>46580</v>
      </c>
      <c r="AX88" s="3">
        <v>145320</v>
      </c>
      <c r="AY88" s="3">
        <v>82100</v>
      </c>
      <c r="AZ88" s="3">
        <v>258130</v>
      </c>
      <c r="BA88" s="3">
        <v>80500</v>
      </c>
      <c r="BB88" s="3">
        <v>58750</v>
      </c>
      <c r="BC88" s="3">
        <v>110200</v>
      </c>
      <c r="BD88" s="3">
        <v>9141225</v>
      </c>
      <c r="BE88" s="3">
        <v>9541960</v>
      </c>
      <c r="BF88" s="3">
        <v>8346710</v>
      </c>
    </row>
    <row r="89" spans="1:58" x14ac:dyDescent="0.35">
      <c r="A89" t="s">
        <v>138</v>
      </c>
      <c r="B89" s="3">
        <v>1800</v>
      </c>
      <c r="C89" s="3">
        <v>6200</v>
      </c>
      <c r="D89" s="3">
        <v>5200</v>
      </c>
      <c r="E89" s="3">
        <v>4500</v>
      </c>
      <c r="F89" s="3">
        <v>8630</v>
      </c>
      <c r="G89" s="3">
        <v>18000</v>
      </c>
      <c r="H89" s="3">
        <v>8500</v>
      </c>
      <c r="I89" s="3">
        <v>2400</v>
      </c>
      <c r="J89" s="3">
        <v>1365</v>
      </c>
      <c r="K89" s="3">
        <v>0</v>
      </c>
      <c r="L89" s="3">
        <v>1860</v>
      </c>
      <c r="M89" s="3">
        <v>1800</v>
      </c>
      <c r="N89" s="3">
        <v>1980</v>
      </c>
      <c r="O89" s="3">
        <v>1270</v>
      </c>
      <c r="P89" s="3">
        <v>2000</v>
      </c>
      <c r="Q89" s="3">
        <v>1860</v>
      </c>
      <c r="R89" s="3">
        <v>3290</v>
      </c>
      <c r="S89" s="3">
        <v>2440</v>
      </c>
      <c r="T89" s="3">
        <v>1800</v>
      </c>
      <c r="U89" s="3">
        <v>3700</v>
      </c>
      <c r="V89" s="3">
        <v>3080</v>
      </c>
      <c r="W89" s="3">
        <v>2400</v>
      </c>
      <c r="X89" s="3">
        <v>2450</v>
      </c>
      <c r="Y89" s="3">
        <v>3395</v>
      </c>
      <c r="Z89" s="3">
        <v>4790</v>
      </c>
      <c r="AA89" s="3">
        <v>6010</v>
      </c>
      <c r="AB89" s="3">
        <v>5400</v>
      </c>
      <c r="AC89" s="3">
        <v>3050</v>
      </c>
      <c r="AD89" s="3">
        <v>3090</v>
      </c>
      <c r="AE89" s="3">
        <v>4250</v>
      </c>
      <c r="AF89" s="3">
        <v>6250</v>
      </c>
      <c r="AG89" s="3">
        <v>3050</v>
      </c>
      <c r="AH89" s="3">
        <v>2400</v>
      </c>
      <c r="AI89" s="3">
        <v>5545</v>
      </c>
      <c r="AJ89" s="3">
        <v>6650</v>
      </c>
      <c r="AK89" s="3">
        <v>7850</v>
      </c>
      <c r="AL89" s="3">
        <v>4200</v>
      </c>
      <c r="AM89" s="3">
        <v>6100</v>
      </c>
      <c r="AN89" s="3">
        <v>8665</v>
      </c>
      <c r="AO89" s="3">
        <v>3595</v>
      </c>
      <c r="AP89" s="3">
        <v>3000</v>
      </c>
      <c r="AQ89" s="3">
        <v>1800</v>
      </c>
      <c r="AR89" s="3">
        <v>7950</v>
      </c>
      <c r="AS89" s="3">
        <v>4653</v>
      </c>
      <c r="AT89" s="3">
        <v>8890</v>
      </c>
      <c r="AU89" s="3">
        <v>15255</v>
      </c>
      <c r="AV89" s="3">
        <v>10900</v>
      </c>
      <c r="AW89" s="3">
        <v>19840</v>
      </c>
      <c r="AX89" s="3">
        <v>39795</v>
      </c>
      <c r="AY89" s="3">
        <v>41360</v>
      </c>
      <c r="AZ89" s="3">
        <v>56345</v>
      </c>
      <c r="BA89" s="3">
        <v>63665</v>
      </c>
      <c r="BB89" s="3">
        <v>0</v>
      </c>
      <c r="BC89" s="3">
        <v>0</v>
      </c>
      <c r="BD89" s="3">
        <v>444268</v>
      </c>
      <c r="BE89" s="3">
        <v>971220</v>
      </c>
      <c r="BF89" s="3">
        <v>492805</v>
      </c>
    </row>
    <row r="90" spans="1:58" x14ac:dyDescent="0.35">
      <c r="A90" t="s">
        <v>139</v>
      </c>
      <c r="B90" s="3">
        <v>147</v>
      </c>
      <c r="C90" s="3">
        <v>204</v>
      </c>
      <c r="D90" s="3">
        <v>361</v>
      </c>
      <c r="E90" s="3">
        <v>471</v>
      </c>
      <c r="F90" s="3">
        <v>511</v>
      </c>
      <c r="G90" s="3">
        <v>420</v>
      </c>
      <c r="H90" s="3">
        <v>226</v>
      </c>
      <c r="I90" s="3">
        <v>166</v>
      </c>
      <c r="J90" s="3">
        <v>55</v>
      </c>
      <c r="K90" s="3">
        <v>110</v>
      </c>
      <c r="L90" s="3">
        <v>110</v>
      </c>
      <c r="M90" s="3">
        <v>110</v>
      </c>
      <c r="N90" s="3">
        <v>166</v>
      </c>
      <c r="O90" s="3">
        <v>166</v>
      </c>
      <c r="P90" s="3">
        <v>166</v>
      </c>
      <c r="Q90" s="3">
        <v>166</v>
      </c>
      <c r="R90" s="3">
        <v>166</v>
      </c>
      <c r="S90" s="3">
        <v>166</v>
      </c>
      <c r="T90" s="3">
        <v>166</v>
      </c>
      <c r="U90" s="3">
        <v>304</v>
      </c>
      <c r="V90" s="3">
        <v>166</v>
      </c>
      <c r="W90" s="3">
        <v>74</v>
      </c>
      <c r="X90" s="3">
        <v>166</v>
      </c>
      <c r="Y90" s="3">
        <v>129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80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420</v>
      </c>
      <c r="AR90" s="3">
        <v>0</v>
      </c>
      <c r="AS90" s="3">
        <v>0</v>
      </c>
      <c r="AT90" s="3">
        <v>0</v>
      </c>
      <c r="AU90" s="3">
        <v>0</v>
      </c>
      <c r="AV90" s="3">
        <v>280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5672</v>
      </c>
      <c r="BE90" s="3">
        <v>16282</v>
      </c>
      <c r="BF90" s="3">
        <v>20282</v>
      </c>
    </row>
    <row r="91" spans="1:58" x14ac:dyDescent="0.35">
      <c r="A91" t="s">
        <v>140</v>
      </c>
      <c r="B91" s="3">
        <v>0</v>
      </c>
      <c r="C91" s="3">
        <v>10750</v>
      </c>
      <c r="D91" s="3">
        <v>6820</v>
      </c>
      <c r="E91" s="3">
        <v>6700</v>
      </c>
      <c r="F91" s="3">
        <v>14200</v>
      </c>
      <c r="G91" s="3">
        <v>7550</v>
      </c>
      <c r="H91" s="3">
        <v>10500</v>
      </c>
      <c r="I91" s="3">
        <v>100</v>
      </c>
      <c r="J91" s="3">
        <v>0</v>
      </c>
      <c r="K91" s="3">
        <v>0</v>
      </c>
      <c r="L91" s="3">
        <v>0</v>
      </c>
      <c r="M91" s="3">
        <v>0</v>
      </c>
      <c r="N91" s="3">
        <v>11500</v>
      </c>
      <c r="O91" s="3">
        <v>0</v>
      </c>
      <c r="P91" s="3">
        <v>4200</v>
      </c>
      <c r="Q91" s="3">
        <v>0</v>
      </c>
      <c r="R91" s="3">
        <v>4200</v>
      </c>
      <c r="S91" s="3">
        <v>0</v>
      </c>
      <c r="T91" s="3">
        <v>6700</v>
      </c>
      <c r="U91" s="3">
        <v>7250</v>
      </c>
      <c r="V91" s="3">
        <v>5050</v>
      </c>
      <c r="W91" s="3">
        <v>10200</v>
      </c>
      <c r="X91" s="3">
        <v>0</v>
      </c>
      <c r="Y91" s="3">
        <v>5250</v>
      </c>
      <c r="Z91" s="3">
        <v>12150</v>
      </c>
      <c r="AA91" s="3">
        <v>0</v>
      </c>
      <c r="AB91" s="3">
        <v>6300</v>
      </c>
      <c r="AC91" s="3">
        <v>3750</v>
      </c>
      <c r="AD91" s="3">
        <v>5250</v>
      </c>
      <c r="AE91" s="3">
        <v>10060</v>
      </c>
      <c r="AF91" s="3">
        <v>60</v>
      </c>
      <c r="AG91" s="3">
        <v>9200</v>
      </c>
      <c r="AH91" s="3">
        <v>2050</v>
      </c>
      <c r="AI91" s="3">
        <v>10500</v>
      </c>
      <c r="AJ91" s="3">
        <v>4200</v>
      </c>
      <c r="AK91" s="3">
        <v>17400</v>
      </c>
      <c r="AL91" s="3">
        <v>9050</v>
      </c>
      <c r="AM91" s="3">
        <v>0</v>
      </c>
      <c r="AN91" s="3">
        <v>340</v>
      </c>
      <c r="AO91" s="3">
        <v>40</v>
      </c>
      <c r="AP91" s="3">
        <v>250</v>
      </c>
      <c r="AQ91" s="3">
        <v>18100</v>
      </c>
      <c r="AR91" s="3">
        <v>3300</v>
      </c>
      <c r="AS91" s="3">
        <v>10620</v>
      </c>
      <c r="AT91" s="3">
        <v>23220</v>
      </c>
      <c r="AU91" s="3">
        <v>14960</v>
      </c>
      <c r="AV91" s="3">
        <v>18030</v>
      </c>
      <c r="AW91" s="3">
        <v>29550</v>
      </c>
      <c r="AX91" s="3">
        <v>0</v>
      </c>
      <c r="AY91" s="3">
        <v>18650</v>
      </c>
      <c r="AZ91" s="3">
        <v>17830</v>
      </c>
      <c r="BA91" s="3">
        <v>18250</v>
      </c>
      <c r="BB91" s="3">
        <v>7350</v>
      </c>
      <c r="BC91" s="3">
        <v>0</v>
      </c>
      <c r="BD91" s="3">
        <v>381430</v>
      </c>
      <c r="BE91" s="3">
        <v>380940</v>
      </c>
      <c r="BF91" s="3">
        <v>160695</v>
      </c>
    </row>
    <row r="92" spans="1:58" x14ac:dyDescent="0.35">
      <c r="A92" t="s">
        <v>141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60</v>
      </c>
      <c r="X92" s="3">
        <v>0</v>
      </c>
      <c r="Y92" s="3">
        <v>200</v>
      </c>
      <c r="Z92" s="3">
        <v>87450</v>
      </c>
      <c r="AA92" s="3">
        <v>0</v>
      </c>
      <c r="AB92" s="3">
        <v>87450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145750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320910</v>
      </c>
      <c r="BE92" s="3">
        <v>7133025</v>
      </c>
      <c r="BF92" s="3">
        <v>257700</v>
      </c>
    </row>
    <row r="93" spans="1:58" x14ac:dyDescent="0.35">
      <c r="A93" t="s">
        <v>142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22000</v>
      </c>
      <c r="BF93" s="3">
        <v>120</v>
      </c>
    </row>
    <row r="94" spans="1:58" x14ac:dyDescent="0.35">
      <c r="A94" t="s">
        <v>143</v>
      </c>
      <c r="B94" s="3">
        <v>1550</v>
      </c>
      <c r="C94" s="3">
        <v>0</v>
      </c>
      <c r="D94" s="3">
        <v>1200</v>
      </c>
      <c r="E94" s="3">
        <v>1400</v>
      </c>
      <c r="F94" s="3">
        <v>2350</v>
      </c>
      <c r="G94" s="3">
        <v>1000</v>
      </c>
      <c r="H94" s="3">
        <v>800</v>
      </c>
      <c r="I94" s="3">
        <v>1000</v>
      </c>
      <c r="J94" s="3">
        <v>1650</v>
      </c>
      <c r="K94" s="3">
        <v>1250</v>
      </c>
      <c r="L94" s="3">
        <v>0</v>
      </c>
      <c r="M94" s="3">
        <v>600</v>
      </c>
      <c r="N94" s="3">
        <v>0</v>
      </c>
      <c r="O94" s="3">
        <v>1375</v>
      </c>
      <c r="P94" s="3">
        <v>0</v>
      </c>
      <c r="Q94" s="3">
        <v>1250</v>
      </c>
      <c r="R94" s="3">
        <v>1500</v>
      </c>
      <c r="S94" s="3">
        <v>2000</v>
      </c>
      <c r="T94" s="3">
        <v>1500</v>
      </c>
      <c r="U94" s="3">
        <v>500</v>
      </c>
      <c r="V94" s="3">
        <v>0</v>
      </c>
      <c r="W94" s="3">
        <v>1000</v>
      </c>
      <c r="X94" s="3">
        <v>0</v>
      </c>
      <c r="Y94" s="3">
        <v>1000</v>
      </c>
      <c r="Z94" s="3">
        <v>1350</v>
      </c>
      <c r="AA94" s="3">
        <v>0</v>
      </c>
      <c r="AB94" s="3">
        <v>350</v>
      </c>
      <c r="AC94" s="3">
        <v>0</v>
      </c>
      <c r="AD94" s="3">
        <v>500</v>
      </c>
      <c r="AE94" s="3">
        <v>0</v>
      </c>
      <c r="AF94" s="3">
        <v>0</v>
      </c>
      <c r="AG94" s="3">
        <v>0</v>
      </c>
      <c r="AH94" s="3">
        <v>0</v>
      </c>
      <c r="AI94" s="3">
        <v>1650</v>
      </c>
      <c r="AJ94" s="3">
        <v>1225</v>
      </c>
      <c r="AK94" s="3">
        <v>0</v>
      </c>
      <c r="AL94" s="3">
        <v>1225</v>
      </c>
      <c r="AM94" s="3">
        <v>2900</v>
      </c>
      <c r="AN94" s="3">
        <v>4325</v>
      </c>
      <c r="AO94" s="3">
        <v>4325</v>
      </c>
      <c r="AP94" s="3">
        <v>3000</v>
      </c>
      <c r="AQ94" s="3">
        <v>4525</v>
      </c>
      <c r="AR94" s="3">
        <v>900</v>
      </c>
      <c r="AS94" s="3">
        <v>500</v>
      </c>
      <c r="AT94" s="3">
        <v>0</v>
      </c>
      <c r="AU94" s="3">
        <v>650</v>
      </c>
      <c r="AV94" s="3">
        <v>1000</v>
      </c>
      <c r="AW94" s="3">
        <v>2500</v>
      </c>
      <c r="AX94" s="3">
        <v>3250</v>
      </c>
      <c r="AY94" s="3">
        <v>2500</v>
      </c>
      <c r="AZ94" s="3">
        <v>750</v>
      </c>
      <c r="BA94" s="3">
        <v>1400</v>
      </c>
      <c r="BB94" s="3">
        <v>2250</v>
      </c>
      <c r="BC94" s="3">
        <v>1250</v>
      </c>
      <c r="BD94" s="3">
        <v>65250</v>
      </c>
      <c r="BE94" s="3">
        <v>577534</v>
      </c>
      <c r="BF94" s="3">
        <v>17950</v>
      </c>
    </row>
    <row r="95" spans="1:58" x14ac:dyDescent="0.35">
      <c r="A95" t="s">
        <v>144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3750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24000</v>
      </c>
      <c r="AF95" s="3">
        <v>0</v>
      </c>
      <c r="AG95" s="3">
        <v>0</v>
      </c>
      <c r="AH95" s="3">
        <v>0</v>
      </c>
      <c r="AI95" s="3">
        <v>3140</v>
      </c>
      <c r="AJ95" s="3">
        <v>0</v>
      </c>
      <c r="AK95" s="3">
        <v>0</v>
      </c>
      <c r="AL95" s="3">
        <v>0</v>
      </c>
      <c r="AM95" s="3">
        <v>0</v>
      </c>
      <c r="AN95" s="3">
        <v>24000</v>
      </c>
      <c r="AO95" s="3">
        <v>48000</v>
      </c>
      <c r="AP95" s="3">
        <v>94500</v>
      </c>
      <c r="AQ95" s="3">
        <v>48000</v>
      </c>
      <c r="AR95" s="3">
        <v>23970</v>
      </c>
      <c r="AS95" s="3">
        <v>0</v>
      </c>
      <c r="AT95" s="3">
        <v>70000</v>
      </c>
      <c r="AU95" s="3">
        <v>48000</v>
      </c>
      <c r="AV95" s="3">
        <v>22000</v>
      </c>
      <c r="AW95" s="3">
        <v>72000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481360</v>
      </c>
      <c r="BE95" s="3">
        <v>590100</v>
      </c>
      <c r="BF95" s="3">
        <v>122000</v>
      </c>
    </row>
    <row r="96" spans="1:58" x14ac:dyDescent="0.35">
      <c r="A96" t="s">
        <v>145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3050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3750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6800</v>
      </c>
      <c r="BE96" s="3">
        <v>3750</v>
      </c>
      <c r="BF96" s="3">
        <v>0</v>
      </c>
    </row>
    <row r="97" spans="1:58" x14ac:dyDescent="0.35">
      <c r="A97" t="s">
        <v>146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25000</v>
      </c>
      <c r="AG97" s="3">
        <v>23000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23750</v>
      </c>
      <c r="AO97" s="3">
        <v>22000</v>
      </c>
      <c r="AP97" s="3">
        <v>22000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115750</v>
      </c>
      <c r="BE97" s="3">
        <v>0</v>
      </c>
      <c r="BF97" s="3">
        <v>0</v>
      </c>
    </row>
    <row r="98" spans="1:58" x14ac:dyDescent="0.35">
      <c r="A98" t="s">
        <v>147</v>
      </c>
      <c r="B98" s="3">
        <v>0</v>
      </c>
      <c r="C98" s="3">
        <v>0</v>
      </c>
      <c r="D98" s="3">
        <v>371000</v>
      </c>
      <c r="E98" s="3">
        <v>58000</v>
      </c>
      <c r="F98" s="3">
        <v>174000</v>
      </c>
      <c r="G98" s="3">
        <v>546000</v>
      </c>
      <c r="H98" s="3">
        <v>1536250</v>
      </c>
      <c r="I98" s="3">
        <v>1465750</v>
      </c>
      <c r="J98" s="3">
        <v>1860750</v>
      </c>
      <c r="K98" s="3">
        <v>1876500</v>
      </c>
      <c r="L98" s="3">
        <v>1745250</v>
      </c>
      <c r="M98" s="3">
        <v>1779750</v>
      </c>
      <c r="N98" s="3">
        <v>835000</v>
      </c>
      <c r="O98" s="3">
        <v>2033500</v>
      </c>
      <c r="P98" s="3">
        <v>1586500</v>
      </c>
      <c r="Q98" s="3">
        <v>1783700</v>
      </c>
      <c r="R98" s="3">
        <v>2008500</v>
      </c>
      <c r="S98" s="3">
        <v>2510000</v>
      </c>
      <c r="T98" s="3">
        <v>2260045</v>
      </c>
      <c r="U98" s="3">
        <v>2852625</v>
      </c>
      <c r="V98" s="3">
        <v>3942000</v>
      </c>
      <c r="W98" s="3">
        <v>1581000</v>
      </c>
      <c r="X98" s="3">
        <v>1840040</v>
      </c>
      <c r="Y98" s="3">
        <v>348000</v>
      </c>
      <c r="Z98" s="3">
        <v>716000</v>
      </c>
      <c r="AA98" s="3">
        <v>40</v>
      </c>
      <c r="AB98" s="3">
        <v>0</v>
      </c>
      <c r="AC98" s="3">
        <v>0</v>
      </c>
      <c r="AD98" s="3">
        <v>580070</v>
      </c>
      <c r="AE98" s="3">
        <v>1624000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35</v>
      </c>
      <c r="AZ98" s="3">
        <v>0</v>
      </c>
      <c r="BA98" s="3">
        <v>87000</v>
      </c>
      <c r="BB98" s="3">
        <v>0</v>
      </c>
      <c r="BC98" s="3">
        <v>810000</v>
      </c>
      <c r="BD98" s="3">
        <v>38811305</v>
      </c>
      <c r="BE98" s="3">
        <v>27962000</v>
      </c>
      <c r="BF98" s="3">
        <v>21444800</v>
      </c>
    </row>
    <row r="99" spans="1:58" x14ac:dyDescent="0.35">
      <c r="A99" t="s">
        <v>148</v>
      </c>
      <c r="B99" s="3">
        <v>0</v>
      </c>
      <c r="C99" s="3">
        <v>0</v>
      </c>
      <c r="D99" s="3">
        <v>0</v>
      </c>
      <c r="E99" s="3">
        <v>24000</v>
      </c>
      <c r="F99" s="3">
        <v>18250</v>
      </c>
      <c r="G99" s="3">
        <v>0</v>
      </c>
      <c r="H99" s="3">
        <v>24000</v>
      </c>
      <c r="I99" s="3">
        <v>50000</v>
      </c>
      <c r="J99" s="3">
        <v>44500</v>
      </c>
      <c r="K99" s="3">
        <v>25000</v>
      </c>
      <c r="L99" s="3">
        <v>24000</v>
      </c>
      <c r="M99" s="3">
        <v>47950</v>
      </c>
      <c r="N99" s="3">
        <v>0</v>
      </c>
      <c r="O99" s="3">
        <v>21750</v>
      </c>
      <c r="P99" s="3">
        <v>24000</v>
      </c>
      <c r="Q99" s="3">
        <v>23800</v>
      </c>
      <c r="R99" s="3">
        <v>20750</v>
      </c>
      <c r="S99" s="3">
        <v>0</v>
      </c>
      <c r="T99" s="3">
        <v>42550</v>
      </c>
      <c r="U99" s="3">
        <v>0</v>
      </c>
      <c r="V99" s="3">
        <v>22750</v>
      </c>
      <c r="W99" s="3">
        <v>23000</v>
      </c>
      <c r="X99" s="3">
        <v>0</v>
      </c>
      <c r="Y99" s="3">
        <v>22750</v>
      </c>
      <c r="Z99" s="3">
        <v>0</v>
      </c>
      <c r="AA99" s="3">
        <v>44300</v>
      </c>
      <c r="AB99" s="3">
        <v>22750</v>
      </c>
      <c r="AC99" s="3">
        <v>0</v>
      </c>
      <c r="AD99" s="3">
        <v>24000</v>
      </c>
      <c r="AE99" s="3">
        <v>47550</v>
      </c>
      <c r="AF99" s="3">
        <v>22750</v>
      </c>
      <c r="AG99" s="3">
        <v>24000</v>
      </c>
      <c r="AH99" s="3">
        <v>0</v>
      </c>
      <c r="AI99" s="3">
        <v>33550</v>
      </c>
      <c r="AJ99" s="3">
        <v>24000</v>
      </c>
      <c r="AK99" s="3">
        <v>22750</v>
      </c>
      <c r="AL99" s="3">
        <v>21750</v>
      </c>
      <c r="AM99" s="3">
        <v>0</v>
      </c>
      <c r="AN99" s="3">
        <v>51950</v>
      </c>
      <c r="AO99" s="3">
        <v>0</v>
      </c>
      <c r="AP99" s="3">
        <v>20750</v>
      </c>
      <c r="AQ99" s="3">
        <v>24000</v>
      </c>
      <c r="AR99" s="3">
        <v>21600</v>
      </c>
      <c r="AS99" s="3">
        <v>23750</v>
      </c>
      <c r="AT99" s="3">
        <v>23000</v>
      </c>
      <c r="AU99" s="3">
        <v>0</v>
      </c>
      <c r="AV99" s="3">
        <v>22750</v>
      </c>
      <c r="AW99" s="3">
        <v>16800</v>
      </c>
      <c r="AX99" s="3">
        <v>18875</v>
      </c>
      <c r="AY99" s="3">
        <v>23200</v>
      </c>
      <c r="AZ99" s="3">
        <v>0</v>
      </c>
      <c r="BA99" s="3">
        <v>19050</v>
      </c>
      <c r="BB99" s="3">
        <v>0</v>
      </c>
      <c r="BC99" s="3">
        <v>0</v>
      </c>
      <c r="BD99" s="3">
        <v>1012175</v>
      </c>
      <c r="BE99" s="3">
        <v>1028674</v>
      </c>
      <c r="BF99" s="3">
        <v>962950</v>
      </c>
    </row>
    <row r="100" spans="1:58" x14ac:dyDescent="0.35">
      <c r="A100" t="s">
        <v>149</v>
      </c>
      <c r="B100" s="3">
        <v>29000</v>
      </c>
      <c r="C100" s="3">
        <v>29000</v>
      </c>
      <c r="D100" s="3">
        <v>584000</v>
      </c>
      <c r="E100" s="3">
        <v>288500</v>
      </c>
      <c r="F100" s="3">
        <v>404500</v>
      </c>
      <c r="G100" s="3">
        <v>1520000</v>
      </c>
      <c r="H100" s="3">
        <v>1575350</v>
      </c>
      <c r="I100" s="3">
        <v>1193500</v>
      </c>
      <c r="J100" s="3">
        <v>1246650</v>
      </c>
      <c r="K100" s="3">
        <v>1264500</v>
      </c>
      <c r="L100" s="3">
        <v>927000</v>
      </c>
      <c r="M100" s="3">
        <v>1093000</v>
      </c>
      <c r="N100" s="3">
        <v>2010000</v>
      </c>
      <c r="O100" s="3">
        <v>637000</v>
      </c>
      <c r="P100" s="3">
        <v>1779500</v>
      </c>
      <c r="Q100" s="3">
        <v>1202500</v>
      </c>
      <c r="R100" s="3">
        <v>1755400</v>
      </c>
      <c r="S100" s="3">
        <v>1487500</v>
      </c>
      <c r="T100" s="3">
        <v>1722350</v>
      </c>
      <c r="U100" s="3">
        <v>1366000</v>
      </c>
      <c r="V100" s="3">
        <v>1792350</v>
      </c>
      <c r="W100" s="3">
        <v>2700350</v>
      </c>
      <c r="X100" s="3">
        <v>2732350</v>
      </c>
      <c r="Y100" s="3">
        <v>2273250</v>
      </c>
      <c r="Z100" s="3">
        <v>1195850</v>
      </c>
      <c r="AA100" s="3">
        <v>872500</v>
      </c>
      <c r="AB100" s="3">
        <v>364000</v>
      </c>
      <c r="AC100" s="3">
        <v>1177500</v>
      </c>
      <c r="AD100" s="3">
        <v>1020250</v>
      </c>
      <c r="AE100" s="3">
        <v>1408250</v>
      </c>
      <c r="AF100" s="3">
        <v>1558850</v>
      </c>
      <c r="AG100" s="3">
        <v>1904390</v>
      </c>
      <c r="AH100" s="3">
        <v>1688400</v>
      </c>
      <c r="AI100" s="3">
        <v>1810500</v>
      </c>
      <c r="AJ100" s="3">
        <v>1947500</v>
      </c>
      <c r="AK100" s="3">
        <v>1326000</v>
      </c>
      <c r="AL100" s="3">
        <v>2112900</v>
      </c>
      <c r="AM100" s="3">
        <v>1346400</v>
      </c>
      <c r="AN100" s="3">
        <v>1057550</v>
      </c>
      <c r="AO100" s="3">
        <v>1339500</v>
      </c>
      <c r="AP100" s="3">
        <v>754750</v>
      </c>
      <c r="AQ100" s="3">
        <v>599000</v>
      </c>
      <c r="AR100" s="3">
        <v>1020750</v>
      </c>
      <c r="AS100" s="3">
        <v>508500</v>
      </c>
      <c r="AT100" s="3">
        <v>934850</v>
      </c>
      <c r="AU100" s="3">
        <v>898000</v>
      </c>
      <c r="AV100" s="3">
        <v>1147500</v>
      </c>
      <c r="AW100" s="3">
        <v>960250</v>
      </c>
      <c r="AX100" s="3">
        <v>476500</v>
      </c>
      <c r="AY100" s="3">
        <v>473600</v>
      </c>
      <c r="AZ100" s="3">
        <v>435000</v>
      </c>
      <c r="BA100" s="3">
        <v>87000</v>
      </c>
      <c r="BB100" s="3">
        <v>203000</v>
      </c>
      <c r="BC100" s="3">
        <v>319000</v>
      </c>
      <c r="BD100" s="3">
        <v>62561590</v>
      </c>
      <c r="BE100" s="3">
        <v>54640750</v>
      </c>
      <c r="BF100" s="3">
        <v>31202680</v>
      </c>
    </row>
    <row r="101" spans="1:58" x14ac:dyDescent="0.35">
      <c r="A101" t="s">
        <v>150</v>
      </c>
      <c r="B101" s="3">
        <v>360</v>
      </c>
      <c r="C101" s="3">
        <v>240</v>
      </c>
      <c r="D101" s="3">
        <v>1340</v>
      </c>
      <c r="E101" s="3">
        <v>250</v>
      </c>
      <c r="F101" s="3">
        <v>300</v>
      </c>
      <c r="G101" s="3">
        <v>17170</v>
      </c>
      <c r="H101" s="3">
        <v>1660</v>
      </c>
      <c r="I101" s="3">
        <v>240</v>
      </c>
      <c r="J101" s="3">
        <v>0</v>
      </c>
      <c r="K101" s="3">
        <v>8750</v>
      </c>
      <c r="L101" s="3">
        <v>2336</v>
      </c>
      <c r="M101" s="3">
        <v>0</v>
      </c>
      <c r="N101" s="3">
        <v>0</v>
      </c>
      <c r="O101" s="3">
        <v>2200</v>
      </c>
      <c r="P101" s="3">
        <v>160</v>
      </c>
      <c r="Q101" s="3">
        <v>29740</v>
      </c>
      <c r="R101" s="3">
        <v>270</v>
      </c>
      <c r="S101" s="3">
        <v>60</v>
      </c>
      <c r="T101" s="3">
        <v>160</v>
      </c>
      <c r="U101" s="3">
        <v>80</v>
      </c>
      <c r="V101" s="3">
        <v>1580</v>
      </c>
      <c r="W101" s="3">
        <v>150</v>
      </c>
      <c r="X101" s="3">
        <v>0</v>
      </c>
      <c r="Y101" s="3">
        <v>11630</v>
      </c>
      <c r="Z101" s="3">
        <v>4700</v>
      </c>
      <c r="AA101" s="3">
        <v>0</v>
      </c>
      <c r="AB101" s="3">
        <v>13420</v>
      </c>
      <c r="AC101" s="3">
        <v>5990</v>
      </c>
      <c r="AD101" s="3">
        <v>0</v>
      </c>
      <c r="AE101" s="3">
        <v>300</v>
      </c>
      <c r="AF101" s="3">
        <v>28500</v>
      </c>
      <c r="AG101" s="3">
        <v>11787</v>
      </c>
      <c r="AH101" s="3">
        <v>13480</v>
      </c>
      <c r="AI101" s="3">
        <v>200</v>
      </c>
      <c r="AJ101" s="3">
        <v>13500</v>
      </c>
      <c r="AK101" s="3">
        <v>11750</v>
      </c>
      <c r="AL101" s="3">
        <v>120</v>
      </c>
      <c r="AM101" s="3">
        <v>0</v>
      </c>
      <c r="AN101" s="3">
        <v>14325</v>
      </c>
      <c r="AO101" s="3">
        <v>730</v>
      </c>
      <c r="AP101" s="3">
        <v>18250</v>
      </c>
      <c r="AQ101" s="3">
        <v>0</v>
      </c>
      <c r="AR101" s="3">
        <v>8130</v>
      </c>
      <c r="AS101" s="3">
        <v>12794</v>
      </c>
      <c r="AT101" s="3">
        <v>8</v>
      </c>
      <c r="AU101" s="3">
        <v>42</v>
      </c>
      <c r="AV101" s="3">
        <v>1764</v>
      </c>
      <c r="AW101" s="3">
        <v>0</v>
      </c>
      <c r="AX101" s="3">
        <v>42</v>
      </c>
      <c r="AY101" s="3">
        <v>42</v>
      </c>
      <c r="AZ101" s="3">
        <v>42</v>
      </c>
      <c r="BA101" s="3">
        <v>42</v>
      </c>
      <c r="BB101" s="3">
        <v>34</v>
      </c>
      <c r="BC101" s="3">
        <v>0</v>
      </c>
      <c r="BD101" s="3">
        <v>238668</v>
      </c>
      <c r="BE101" s="3">
        <v>264753</v>
      </c>
      <c r="BF101" s="3">
        <v>32683</v>
      </c>
    </row>
    <row r="102" spans="1:58" x14ac:dyDescent="0.35">
      <c r="A102" t="s">
        <v>151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196000</v>
      </c>
      <c r="Q102" s="3">
        <v>168000</v>
      </c>
      <c r="R102" s="3">
        <v>84000</v>
      </c>
      <c r="S102" s="3">
        <v>252000</v>
      </c>
      <c r="T102" s="3">
        <v>448000</v>
      </c>
      <c r="U102" s="3">
        <v>196000</v>
      </c>
      <c r="V102" s="3">
        <v>140000</v>
      </c>
      <c r="W102" s="3">
        <v>420000</v>
      </c>
      <c r="X102" s="3">
        <v>532000</v>
      </c>
      <c r="Y102" s="3">
        <v>168000</v>
      </c>
      <c r="Z102" s="3">
        <v>0</v>
      </c>
      <c r="AA102" s="3">
        <v>308000</v>
      </c>
      <c r="AB102" s="3">
        <v>0</v>
      </c>
      <c r="AC102" s="3">
        <v>196000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196000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3304000</v>
      </c>
      <c r="BE102" s="3">
        <v>5164000</v>
      </c>
      <c r="BF102" s="3">
        <v>25</v>
      </c>
    </row>
    <row r="103" spans="1:58" x14ac:dyDescent="0.35">
      <c r="A103" t="s">
        <v>152</v>
      </c>
      <c r="B103" s="3">
        <v>0</v>
      </c>
      <c r="C103" s="3">
        <v>2</v>
      </c>
      <c r="D103" s="3">
        <v>0</v>
      </c>
      <c r="E103" s="3">
        <v>0</v>
      </c>
      <c r="F103" s="3">
        <v>30</v>
      </c>
      <c r="G103" s="3">
        <v>0</v>
      </c>
      <c r="H103" s="3">
        <v>16</v>
      </c>
      <c r="I103" s="3">
        <v>0</v>
      </c>
      <c r="J103" s="3">
        <v>0</v>
      </c>
      <c r="K103" s="3">
        <v>0</v>
      </c>
      <c r="L103" s="3">
        <v>0</v>
      </c>
      <c r="M103" s="3">
        <v>183</v>
      </c>
      <c r="N103" s="3">
        <v>20</v>
      </c>
      <c r="O103" s="3">
        <v>90</v>
      </c>
      <c r="P103" s="3">
        <v>0</v>
      </c>
      <c r="Q103" s="3">
        <v>0</v>
      </c>
      <c r="R103" s="3">
        <v>0</v>
      </c>
      <c r="S103" s="3">
        <v>55</v>
      </c>
      <c r="T103" s="3">
        <v>26</v>
      </c>
      <c r="U103" s="3">
        <v>60</v>
      </c>
      <c r="V103" s="3">
        <v>0</v>
      </c>
      <c r="W103" s="3">
        <v>20</v>
      </c>
      <c r="X103" s="3">
        <v>20</v>
      </c>
      <c r="Y103" s="3">
        <v>48</v>
      </c>
      <c r="Z103" s="3">
        <v>104</v>
      </c>
      <c r="AA103" s="3">
        <v>58</v>
      </c>
      <c r="AB103" s="3">
        <v>40</v>
      </c>
      <c r="AC103" s="3">
        <v>69</v>
      </c>
      <c r="AD103" s="3">
        <v>26</v>
      </c>
      <c r="AE103" s="3">
        <v>39</v>
      </c>
      <c r="AF103" s="3">
        <v>60</v>
      </c>
      <c r="AG103" s="3">
        <v>77</v>
      </c>
      <c r="AH103" s="3">
        <v>10</v>
      </c>
      <c r="AI103" s="3">
        <v>82</v>
      </c>
      <c r="AJ103" s="3">
        <v>20</v>
      </c>
      <c r="AK103" s="3">
        <v>50</v>
      </c>
      <c r="AL103" s="3">
        <v>33</v>
      </c>
      <c r="AM103" s="3">
        <v>102</v>
      </c>
      <c r="AN103" s="3">
        <v>10</v>
      </c>
      <c r="AO103" s="3">
        <v>53</v>
      </c>
      <c r="AP103" s="3">
        <v>10</v>
      </c>
      <c r="AQ103" s="3">
        <v>77</v>
      </c>
      <c r="AR103" s="3">
        <v>20</v>
      </c>
      <c r="AS103" s="3">
        <v>0</v>
      </c>
      <c r="AT103" s="3">
        <v>32</v>
      </c>
      <c r="AU103" s="3">
        <v>3</v>
      </c>
      <c r="AV103" s="3">
        <v>2</v>
      </c>
      <c r="AW103" s="3">
        <v>0</v>
      </c>
      <c r="AX103" s="3">
        <v>10</v>
      </c>
      <c r="AY103" s="3">
        <v>15</v>
      </c>
      <c r="AZ103" s="3">
        <v>10</v>
      </c>
      <c r="BA103" s="3">
        <v>10</v>
      </c>
      <c r="BB103" s="3">
        <v>7</v>
      </c>
      <c r="BC103" s="3">
        <v>0</v>
      </c>
      <c r="BD103" s="3">
        <v>1599</v>
      </c>
      <c r="BE103" s="3">
        <v>1216</v>
      </c>
      <c r="BF103" s="3">
        <v>577</v>
      </c>
    </row>
    <row r="104" spans="1:58" x14ac:dyDescent="0.35">
      <c r="A104" t="s">
        <v>153</v>
      </c>
      <c r="B104" s="3">
        <v>0</v>
      </c>
      <c r="C104" s="3">
        <v>0</v>
      </c>
      <c r="D104" s="3">
        <v>0</v>
      </c>
      <c r="E104" s="3">
        <v>0</v>
      </c>
      <c r="F104" s="3">
        <v>28800</v>
      </c>
      <c r="G104" s="3">
        <v>117600</v>
      </c>
      <c r="H104" s="3">
        <v>433944</v>
      </c>
      <c r="I104" s="3">
        <v>345540</v>
      </c>
      <c r="J104" s="3">
        <v>488041</v>
      </c>
      <c r="K104" s="3">
        <v>808435</v>
      </c>
      <c r="L104" s="3">
        <v>1189009</v>
      </c>
      <c r="M104" s="3">
        <v>1041696</v>
      </c>
      <c r="N104" s="3">
        <v>1763707</v>
      </c>
      <c r="O104" s="3">
        <v>2881342</v>
      </c>
      <c r="P104" s="3">
        <v>1375516</v>
      </c>
      <c r="Q104" s="3">
        <v>1359862</v>
      </c>
      <c r="R104" s="3">
        <v>1955130</v>
      </c>
      <c r="S104" s="3">
        <v>1986325</v>
      </c>
      <c r="T104" s="3">
        <v>2336034</v>
      </c>
      <c r="U104" s="3">
        <v>1648834</v>
      </c>
      <c r="V104" s="3">
        <v>2361951</v>
      </c>
      <c r="W104" s="3">
        <v>3262250</v>
      </c>
      <c r="X104" s="3">
        <v>2105076</v>
      </c>
      <c r="Y104" s="3">
        <v>2315161</v>
      </c>
      <c r="Z104" s="3">
        <v>2016445</v>
      </c>
      <c r="AA104" s="3">
        <v>732416</v>
      </c>
      <c r="AB104" s="3">
        <v>2269448</v>
      </c>
      <c r="AC104" s="3">
        <v>931533</v>
      </c>
      <c r="AD104" s="3">
        <v>963872</v>
      </c>
      <c r="AE104" s="3">
        <v>665408</v>
      </c>
      <c r="AF104" s="3">
        <v>3165725</v>
      </c>
      <c r="AG104" s="3">
        <v>467886</v>
      </c>
      <c r="AH104" s="3">
        <v>1267720</v>
      </c>
      <c r="AI104" s="3">
        <v>471885</v>
      </c>
      <c r="AJ104" s="3">
        <v>1529138</v>
      </c>
      <c r="AK104" s="3">
        <v>232630</v>
      </c>
      <c r="AL104" s="3">
        <v>439327</v>
      </c>
      <c r="AM104" s="3">
        <v>261320</v>
      </c>
      <c r="AN104" s="3">
        <v>1338640</v>
      </c>
      <c r="AO104" s="3">
        <v>143700</v>
      </c>
      <c r="AP104" s="3">
        <v>30000</v>
      </c>
      <c r="AQ104" s="3">
        <v>30000</v>
      </c>
      <c r="AR104" s="3">
        <v>698900</v>
      </c>
      <c r="AS104" s="3">
        <v>260120</v>
      </c>
      <c r="AT104" s="3">
        <v>173600</v>
      </c>
      <c r="AU104" s="3">
        <v>144340</v>
      </c>
      <c r="AV104" s="3">
        <v>87360</v>
      </c>
      <c r="AW104" s="3">
        <v>290860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48416526</v>
      </c>
      <c r="BE104" s="3">
        <v>64929316</v>
      </c>
      <c r="BF104" s="3">
        <v>8558994</v>
      </c>
    </row>
    <row r="105" spans="1:58" x14ac:dyDescent="0.35">
      <c r="A105" t="s">
        <v>154</v>
      </c>
      <c r="B105" s="3">
        <v>45</v>
      </c>
      <c r="C105" s="3">
        <v>0</v>
      </c>
      <c r="D105" s="3">
        <v>5</v>
      </c>
      <c r="E105" s="3">
        <v>0</v>
      </c>
      <c r="F105" s="3">
        <v>5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5</v>
      </c>
      <c r="N105" s="3">
        <v>0</v>
      </c>
      <c r="O105" s="3">
        <v>5</v>
      </c>
      <c r="P105" s="3">
        <v>0</v>
      </c>
      <c r="Q105" s="3">
        <v>5</v>
      </c>
      <c r="R105" s="3">
        <v>5</v>
      </c>
      <c r="S105" s="3">
        <v>40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10</v>
      </c>
      <c r="Z105" s="3">
        <v>5</v>
      </c>
      <c r="AA105" s="3">
        <v>0</v>
      </c>
      <c r="AB105" s="3">
        <v>5</v>
      </c>
      <c r="AC105" s="3">
        <v>5</v>
      </c>
      <c r="AD105" s="3">
        <v>0</v>
      </c>
      <c r="AE105" s="3">
        <v>0</v>
      </c>
      <c r="AF105" s="3">
        <v>10</v>
      </c>
      <c r="AG105" s="3">
        <v>5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10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165</v>
      </c>
      <c r="BE105" s="3">
        <v>90</v>
      </c>
      <c r="BF105" s="3">
        <v>55</v>
      </c>
    </row>
    <row r="106" spans="1:58" x14ac:dyDescent="0.35">
      <c r="A106" t="s">
        <v>155</v>
      </c>
      <c r="B106" s="3">
        <v>0</v>
      </c>
      <c r="C106" s="3">
        <v>58112</v>
      </c>
      <c r="D106" s="3">
        <v>376820</v>
      </c>
      <c r="E106" s="3">
        <v>789506</v>
      </c>
      <c r="F106" s="3">
        <v>1673444</v>
      </c>
      <c r="G106" s="3">
        <v>0</v>
      </c>
      <c r="H106" s="3">
        <v>293738</v>
      </c>
      <c r="I106" s="3">
        <v>379998</v>
      </c>
      <c r="J106" s="3">
        <v>468074</v>
      </c>
      <c r="K106" s="3">
        <v>382268</v>
      </c>
      <c r="L106" s="3">
        <v>232902</v>
      </c>
      <c r="M106" s="3">
        <v>586568</v>
      </c>
      <c r="N106" s="3">
        <v>1108396</v>
      </c>
      <c r="O106" s="3">
        <v>552518</v>
      </c>
      <c r="P106" s="3">
        <v>467484</v>
      </c>
      <c r="Q106" s="3">
        <v>1371398</v>
      </c>
      <c r="R106" s="3">
        <v>850115</v>
      </c>
      <c r="S106" s="3">
        <v>554788</v>
      </c>
      <c r="T106" s="3">
        <v>29056</v>
      </c>
      <c r="U106" s="3">
        <v>0</v>
      </c>
      <c r="V106" s="3">
        <v>29510</v>
      </c>
      <c r="W106" s="3">
        <v>323702</v>
      </c>
      <c r="X106" s="3">
        <v>1464604</v>
      </c>
      <c r="Y106" s="3">
        <v>383630</v>
      </c>
      <c r="Z106" s="3">
        <v>29510</v>
      </c>
      <c r="AA106" s="3">
        <v>0</v>
      </c>
      <c r="AB106" s="3">
        <v>29510</v>
      </c>
      <c r="AC106" s="3">
        <v>0</v>
      </c>
      <c r="AD106" s="3">
        <v>88076</v>
      </c>
      <c r="AE106" s="3">
        <v>117586</v>
      </c>
      <c r="AF106" s="3">
        <v>29510</v>
      </c>
      <c r="AG106" s="3">
        <v>59020</v>
      </c>
      <c r="AH106" s="3">
        <v>29510</v>
      </c>
      <c r="AI106" s="3">
        <v>0</v>
      </c>
      <c r="AJ106" s="3">
        <v>29510</v>
      </c>
      <c r="AK106" s="3">
        <v>29510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12818373</v>
      </c>
      <c r="BE106" s="3">
        <v>12745406</v>
      </c>
      <c r="BF106" s="3">
        <v>7027514</v>
      </c>
    </row>
    <row r="107" spans="1:58" x14ac:dyDescent="0.35">
      <c r="A107" t="s">
        <v>156</v>
      </c>
      <c r="B107" s="3">
        <v>119495</v>
      </c>
      <c r="C107" s="3">
        <v>100910</v>
      </c>
      <c r="D107" s="3">
        <v>171807</v>
      </c>
      <c r="E107" s="3">
        <v>232170</v>
      </c>
      <c r="F107" s="3">
        <v>154535</v>
      </c>
      <c r="G107" s="3">
        <v>142595</v>
      </c>
      <c r="H107" s="3">
        <v>172050</v>
      </c>
      <c r="I107" s="3">
        <v>33708</v>
      </c>
      <c r="J107" s="3">
        <v>55990</v>
      </c>
      <c r="K107" s="3">
        <v>40605</v>
      </c>
      <c r="L107" s="3">
        <v>61705</v>
      </c>
      <c r="M107" s="3">
        <v>24995</v>
      </c>
      <c r="N107" s="3">
        <v>31563</v>
      </c>
      <c r="O107" s="3">
        <v>61700</v>
      </c>
      <c r="P107" s="3">
        <v>16750</v>
      </c>
      <c r="Q107" s="3">
        <v>19775</v>
      </c>
      <c r="R107" s="3">
        <v>37248</v>
      </c>
      <c r="S107" s="3">
        <v>11913</v>
      </c>
      <c r="T107" s="3">
        <v>16788</v>
      </c>
      <c r="U107" s="3">
        <v>20833</v>
      </c>
      <c r="V107" s="3">
        <v>42395</v>
      </c>
      <c r="W107" s="3">
        <v>8618</v>
      </c>
      <c r="X107" s="3">
        <v>23840</v>
      </c>
      <c r="Y107" s="3">
        <v>4050</v>
      </c>
      <c r="Z107" s="3">
        <v>24418</v>
      </c>
      <c r="AA107" s="3">
        <v>11948</v>
      </c>
      <c r="AB107" s="3">
        <v>24500</v>
      </c>
      <c r="AC107" s="3">
        <v>20579</v>
      </c>
      <c r="AD107" s="3">
        <v>25668</v>
      </c>
      <c r="AE107" s="3">
        <v>25525</v>
      </c>
      <c r="AF107" s="3">
        <v>16055</v>
      </c>
      <c r="AG107" s="3">
        <v>44133</v>
      </c>
      <c r="AH107" s="3">
        <v>43431</v>
      </c>
      <c r="AI107" s="3">
        <v>25883</v>
      </c>
      <c r="AJ107" s="3">
        <v>35666</v>
      </c>
      <c r="AK107" s="3">
        <v>43085</v>
      </c>
      <c r="AL107" s="3">
        <v>29823</v>
      </c>
      <c r="AM107" s="3">
        <v>69035</v>
      </c>
      <c r="AN107" s="3">
        <v>39990</v>
      </c>
      <c r="AO107" s="3">
        <v>81925</v>
      </c>
      <c r="AP107" s="3">
        <v>25560</v>
      </c>
      <c r="AQ107" s="3">
        <v>56800</v>
      </c>
      <c r="AR107" s="3">
        <v>70620</v>
      </c>
      <c r="AS107" s="3">
        <v>59480</v>
      </c>
      <c r="AT107" s="3">
        <v>62240</v>
      </c>
      <c r="AU107" s="3">
        <v>79740</v>
      </c>
      <c r="AV107" s="3">
        <v>103310</v>
      </c>
      <c r="AW107" s="3">
        <v>96562</v>
      </c>
      <c r="AX107" s="3">
        <v>77595</v>
      </c>
      <c r="AY107" s="3">
        <v>77110</v>
      </c>
      <c r="AZ107" s="3">
        <v>104940</v>
      </c>
      <c r="BA107" s="3">
        <v>76545</v>
      </c>
      <c r="BB107" s="3">
        <v>79797</v>
      </c>
      <c r="BC107" s="3">
        <v>52885</v>
      </c>
      <c r="BD107" s="3">
        <v>3190886</v>
      </c>
      <c r="BE107" s="3">
        <v>2385094</v>
      </c>
      <c r="BF107" s="3">
        <v>3308227</v>
      </c>
    </row>
    <row r="108" spans="1:58" x14ac:dyDescent="0.35">
      <c r="A108" t="s">
        <v>157</v>
      </c>
      <c r="B108" s="3">
        <v>119</v>
      </c>
      <c r="C108" s="3">
        <v>103</v>
      </c>
      <c r="D108" s="3">
        <v>127</v>
      </c>
      <c r="E108" s="3">
        <v>48</v>
      </c>
      <c r="F108" s="3">
        <v>87</v>
      </c>
      <c r="G108" s="3">
        <v>38</v>
      </c>
      <c r="H108" s="3">
        <v>48</v>
      </c>
      <c r="I108" s="3">
        <v>60</v>
      </c>
      <c r="J108" s="3">
        <v>129</v>
      </c>
      <c r="K108" s="3">
        <v>114</v>
      </c>
      <c r="L108" s="3">
        <v>106</v>
      </c>
      <c r="M108" s="3">
        <v>128</v>
      </c>
      <c r="N108" s="3">
        <v>106</v>
      </c>
      <c r="O108" s="3">
        <v>117</v>
      </c>
      <c r="P108" s="3">
        <v>187</v>
      </c>
      <c r="Q108" s="3">
        <v>102</v>
      </c>
      <c r="R108" s="3">
        <v>154</v>
      </c>
      <c r="S108" s="3">
        <v>105</v>
      </c>
      <c r="T108" s="3">
        <v>183</v>
      </c>
      <c r="U108" s="3">
        <v>82</v>
      </c>
      <c r="V108" s="3">
        <v>137</v>
      </c>
      <c r="W108" s="3">
        <v>150</v>
      </c>
      <c r="X108" s="3">
        <v>82</v>
      </c>
      <c r="Y108" s="3">
        <v>112</v>
      </c>
      <c r="Z108" s="3">
        <v>69</v>
      </c>
      <c r="AA108" s="3">
        <v>115</v>
      </c>
      <c r="AB108" s="3">
        <v>121</v>
      </c>
      <c r="AC108" s="3">
        <v>131</v>
      </c>
      <c r="AD108" s="3">
        <v>60</v>
      </c>
      <c r="AE108" s="3">
        <v>133</v>
      </c>
      <c r="AF108" s="3">
        <v>160</v>
      </c>
      <c r="AG108" s="3">
        <v>128</v>
      </c>
      <c r="AH108" s="3">
        <v>199</v>
      </c>
      <c r="AI108" s="3">
        <v>83</v>
      </c>
      <c r="AJ108" s="3">
        <v>107</v>
      </c>
      <c r="AK108" s="3">
        <v>107</v>
      </c>
      <c r="AL108" s="3">
        <v>135</v>
      </c>
      <c r="AM108" s="3">
        <v>140</v>
      </c>
      <c r="AN108" s="3">
        <v>235</v>
      </c>
      <c r="AO108" s="3">
        <v>171</v>
      </c>
      <c r="AP108" s="3">
        <v>35</v>
      </c>
      <c r="AQ108" s="3">
        <v>28</v>
      </c>
      <c r="AR108" s="3">
        <v>53</v>
      </c>
      <c r="AS108" s="3">
        <v>140</v>
      </c>
      <c r="AT108" s="3">
        <v>54</v>
      </c>
      <c r="AU108" s="3">
        <v>78</v>
      </c>
      <c r="AV108" s="3">
        <v>100</v>
      </c>
      <c r="AW108" s="3">
        <v>53</v>
      </c>
      <c r="AX108" s="3">
        <v>58</v>
      </c>
      <c r="AY108" s="3">
        <v>26</v>
      </c>
      <c r="AZ108" s="3">
        <v>28</v>
      </c>
      <c r="BA108" s="3">
        <v>35</v>
      </c>
      <c r="BB108" s="3">
        <v>69</v>
      </c>
      <c r="BC108" s="3">
        <v>17</v>
      </c>
      <c r="BD108" s="3">
        <v>5492</v>
      </c>
      <c r="BE108" s="3">
        <v>629244</v>
      </c>
      <c r="BF108" s="3">
        <v>10315</v>
      </c>
    </row>
    <row r="109" spans="1:58" x14ac:dyDescent="0.35">
      <c r="A109" t="s">
        <v>158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320070</v>
      </c>
      <c r="BF109" s="3">
        <v>7182155</v>
      </c>
    </row>
    <row r="110" spans="1:58" x14ac:dyDescent="0.35">
      <c r="A110" t="s">
        <v>159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57600</v>
      </c>
      <c r="I110" s="3">
        <v>0</v>
      </c>
      <c r="J110" s="3">
        <v>117720</v>
      </c>
      <c r="K110" s="3">
        <v>117936</v>
      </c>
      <c r="L110" s="3">
        <v>696950</v>
      </c>
      <c r="M110" s="3">
        <v>1708180</v>
      </c>
      <c r="N110" s="3">
        <v>2317506</v>
      </c>
      <c r="O110" s="3">
        <v>2115440</v>
      </c>
      <c r="P110" s="3">
        <v>2469040</v>
      </c>
      <c r="Q110" s="3">
        <v>3021500</v>
      </c>
      <c r="R110" s="3">
        <v>3007680</v>
      </c>
      <c r="S110" s="3">
        <v>3022320</v>
      </c>
      <c r="T110" s="3">
        <v>4447260</v>
      </c>
      <c r="U110" s="3">
        <v>2765591</v>
      </c>
      <c r="V110" s="3">
        <v>1657100</v>
      </c>
      <c r="W110" s="3">
        <v>2242640</v>
      </c>
      <c r="X110" s="3">
        <v>1584380</v>
      </c>
      <c r="Y110" s="3">
        <v>1600200</v>
      </c>
      <c r="Z110" s="3">
        <v>403200</v>
      </c>
      <c r="AA110" s="3">
        <v>578160</v>
      </c>
      <c r="AB110" s="3">
        <v>462400</v>
      </c>
      <c r="AC110" s="3">
        <v>0</v>
      </c>
      <c r="AD110" s="3">
        <v>2073600</v>
      </c>
      <c r="AE110" s="3">
        <v>0</v>
      </c>
      <c r="AF110" s="3">
        <v>0</v>
      </c>
      <c r="AG110" s="3">
        <v>1317240</v>
      </c>
      <c r="AH110" s="3">
        <v>406440</v>
      </c>
      <c r="AI110" s="3">
        <v>348840</v>
      </c>
      <c r="AJ110" s="3">
        <v>0</v>
      </c>
      <c r="AK110" s="3">
        <v>115200</v>
      </c>
      <c r="AL110" s="3">
        <v>265680</v>
      </c>
      <c r="AM110" s="3">
        <v>547200</v>
      </c>
      <c r="AN110" s="3">
        <v>520560</v>
      </c>
      <c r="AO110" s="3">
        <v>0</v>
      </c>
      <c r="AP110" s="3">
        <v>86400</v>
      </c>
      <c r="AQ110" s="3">
        <v>0</v>
      </c>
      <c r="AR110" s="3">
        <v>316800</v>
      </c>
      <c r="AS110" s="3">
        <v>0</v>
      </c>
      <c r="AT110" s="3">
        <v>0</v>
      </c>
      <c r="AU110" s="3">
        <v>29160</v>
      </c>
      <c r="AV110" s="3">
        <v>29160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40449083</v>
      </c>
      <c r="BE110" s="3">
        <v>24235484</v>
      </c>
      <c r="BF110" s="3">
        <v>10380148</v>
      </c>
    </row>
    <row r="111" spans="1:58" x14ac:dyDescent="0.35">
      <c r="A111" t="s">
        <v>160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22000</v>
      </c>
    </row>
    <row r="112" spans="1:58" x14ac:dyDescent="0.35">
      <c r="A112" t="s">
        <v>161</v>
      </c>
      <c r="B112" s="3">
        <v>169410</v>
      </c>
      <c r="C112" s="3">
        <v>133120</v>
      </c>
      <c r="D112" s="3">
        <v>170773</v>
      </c>
      <c r="E112" s="3">
        <v>140920</v>
      </c>
      <c r="F112" s="3">
        <v>302620</v>
      </c>
      <c r="G112" s="3">
        <v>270140</v>
      </c>
      <c r="H112" s="3">
        <v>36360</v>
      </c>
      <c r="I112" s="3">
        <v>70740</v>
      </c>
      <c r="J112" s="3">
        <v>82385</v>
      </c>
      <c r="K112" s="3">
        <v>94240</v>
      </c>
      <c r="L112" s="3">
        <v>175800</v>
      </c>
      <c r="M112" s="3">
        <v>31245</v>
      </c>
      <c r="N112" s="3">
        <v>31270</v>
      </c>
      <c r="O112" s="3">
        <v>4</v>
      </c>
      <c r="P112" s="3">
        <v>46298</v>
      </c>
      <c r="Q112" s="3">
        <v>24348</v>
      </c>
      <c r="R112" s="3">
        <v>29000</v>
      </c>
      <c r="S112" s="3">
        <v>0</v>
      </c>
      <c r="T112" s="3">
        <v>0</v>
      </c>
      <c r="U112" s="3">
        <v>0</v>
      </c>
      <c r="V112" s="3">
        <v>0</v>
      </c>
      <c r="W112" s="3">
        <v>29000</v>
      </c>
      <c r="X112" s="3">
        <v>54720</v>
      </c>
      <c r="Y112" s="3">
        <v>112940</v>
      </c>
      <c r="Z112" s="3">
        <v>79960</v>
      </c>
      <c r="AA112" s="3">
        <v>47200</v>
      </c>
      <c r="AB112" s="3">
        <v>25000</v>
      </c>
      <c r="AC112" s="3">
        <v>177210</v>
      </c>
      <c r="AD112" s="3">
        <v>150570</v>
      </c>
      <c r="AE112" s="3">
        <v>132420</v>
      </c>
      <c r="AF112" s="3">
        <v>51250</v>
      </c>
      <c r="AG112" s="3">
        <v>204537</v>
      </c>
      <c r="AH112" s="3">
        <v>219235</v>
      </c>
      <c r="AI112" s="3">
        <v>228727</v>
      </c>
      <c r="AJ112" s="3">
        <v>161806</v>
      </c>
      <c r="AK112" s="3">
        <v>74920</v>
      </c>
      <c r="AL112" s="3">
        <v>17560</v>
      </c>
      <c r="AM112" s="3">
        <v>185070</v>
      </c>
      <c r="AN112" s="3">
        <v>69410</v>
      </c>
      <c r="AO112" s="3">
        <v>269820</v>
      </c>
      <c r="AP112" s="3">
        <v>88385</v>
      </c>
      <c r="AQ112" s="3">
        <v>118175</v>
      </c>
      <c r="AR112" s="3">
        <v>113455</v>
      </c>
      <c r="AS112" s="3">
        <v>283425</v>
      </c>
      <c r="AT112" s="3">
        <v>193728</v>
      </c>
      <c r="AU112" s="3">
        <v>343122</v>
      </c>
      <c r="AV112" s="3">
        <v>408832</v>
      </c>
      <c r="AW112" s="3">
        <v>662192</v>
      </c>
      <c r="AX112" s="3">
        <v>778226</v>
      </c>
      <c r="AY112" s="3">
        <v>709259</v>
      </c>
      <c r="AZ112" s="3">
        <v>650881</v>
      </c>
      <c r="BA112" s="3">
        <v>573373</v>
      </c>
      <c r="BB112" s="3">
        <v>449880</v>
      </c>
      <c r="BC112" s="3">
        <v>375313</v>
      </c>
      <c r="BD112" s="3">
        <v>9848274</v>
      </c>
      <c r="BE112" s="3">
        <v>33257686</v>
      </c>
      <c r="BF112" s="3">
        <v>11457521</v>
      </c>
    </row>
    <row r="113" spans="1:58" x14ac:dyDescent="0.35">
      <c r="A113" t="s">
        <v>162</v>
      </c>
      <c r="B113" s="3">
        <v>0</v>
      </c>
      <c r="C113" s="3">
        <v>0</v>
      </c>
      <c r="D113" s="3">
        <v>0</v>
      </c>
      <c r="E113" s="3">
        <v>0</v>
      </c>
      <c r="F113" s="3">
        <v>77407</v>
      </c>
      <c r="G113" s="3">
        <v>216706</v>
      </c>
      <c r="H113" s="3">
        <v>110904</v>
      </c>
      <c r="I113" s="3">
        <v>0</v>
      </c>
      <c r="J113" s="3">
        <v>50848</v>
      </c>
      <c r="K113" s="3">
        <v>54000</v>
      </c>
      <c r="L113" s="3">
        <v>169869</v>
      </c>
      <c r="M113" s="3">
        <v>28576</v>
      </c>
      <c r="N113" s="3">
        <v>79424</v>
      </c>
      <c r="O113" s="3">
        <v>0</v>
      </c>
      <c r="P113" s="3">
        <v>25424</v>
      </c>
      <c r="Q113" s="3">
        <v>28576</v>
      </c>
      <c r="R113" s="3">
        <v>0</v>
      </c>
      <c r="S113" s="3">
        <v>25424</v>
      </c>
      <c r="T113" s="3">
        <v>74778</v>
      </c>
      <c r="U113" s="3">
        <v>0</v>
      </c>
      <c r="V113" s="3">
        <v>50848</v>
      </c>
      <c r="W113" s="3">
        <v>25424</v>
      </c>
      <c r="X113" s="3">
        <v>151273</v>
      </c>
      <c r="Y113" s="3">
        <v>0</v>
      </c>
      <c r="Z113" s="3">
        <v>75818</v>
      </c>
      <c r="AA113" s="3">
        <v>24062</v>
      </c>
      <c r="AB113" s="3">
        <v>101696</v>
      </c>
      <c r="AC113" s="3">
        <v>0</v>
      </c>
      <c r="AD113" s="3">
        <v>200759</v>
      </c>
      <c r="AE113" s="3">
        <v>54000</v>
      </c>
      <c r="AF113" s="3">
        <v>78996</v>
      </c>
      <c r="AG113" s="3">
        <v>101696</v>
      </c>
      <c r="AH113" s="3">
        <v>50848</v>
      </c>
      <c r="AI113" s="3">
        <v>126639</v>
      </c>
      <c r="AJ113" s="3">
        <v>76272</v>
      </c>
      <c r="AK113" s="3">
        <v>0</v>
      </c>
      <c r="AL113" s="3">
        <v>0</v>
      </c>
      <c r="AM113" s="3">
        <v>0</v>
      </c>
      <c r="AN113" s="3">
        <v>25424</v>
      </c>
      <c r="AO113" s="3">
        <v>25424</v>
      </c>
      <c r="AP113" s="3">
        <v>0</v>
      </c>
      <c r="AQ113" s="3">
        <v>0</v>
      </c>
      <c r="AR113" s="3">
        <v>76272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50848</v>
      </c>
      <c r="AY113" s="3">
        <v>50848</v>
      </c>
      <c r="AZ113" s="3">
        <v>76272</v>
      </c>
      <c r="BA113" s="3">
        <v>0</v>
      </c>
      <c r="BB113" s="3">
        <v>76272</v>
      </c>
      <c r="BC113" s="3">
        <v>50848</v>
      </c>
      <c r="BD113" s="3">
        <v>2492475</v>
      </c>
      <c r="BE113" s="3">
        <v>1917930</v>
      </c>
      <c r="BF113" s="3">
        <v>1265048</v>
      </c>
    </row>
    <row r="114" spans="1:58" x14ac:dyDescent="0.35">
      <c r="A114" t="s">
        <v>163</v>
      </c>
      <c r="B114" s="3">
        <v>23000</v>
      </c>
      <c r="C114" s="3">
        <v>23005</v>
      </c>
      <c r="D114" s="3">
        <v>0</v>
      </c>
      <c r="E114" s="3">
        <v>190</v>
      </c>
      <c r="F114" s="3">
        <v>220</v>
      </c>
      <c r="G114" s="3">
        <v>23240</v>
      </c>
      <c r="H114" s="3">
        <v>46130</v>
      </c>
      <c r="I114" s="3">
        <v>70</v>
      </c>
      <c r="J114" s="3">
        <v>180</v>
      </c>
      <c r="K114" s="3">
        <v>90</v>
      </c>
      <c r="L114" s="3">
        <v>180</v>
      </c>
      <c r="M114" s="3">
        <v>6050</v>
      </c>
      <c r="N114" s="3">
        <v>27200</v>
      </c>
      <c r="O114" s="3">
        <v>6115</v>
      </c>
      <c r="P114" s="3">
        <v>25210</v>
      </c>
      <c r="Q114" s="3">
        <v>51410</v>
      </c>
      <c r="R114" s="3">
        <v>1715</v>
      </c>
      <c r="S114" s="3">
        <v>52220</v>
      </c>
      <c r="T114" s="3">
        <v>33970</v>
      </c>
      <c r="U114" s="3">
        <v>53875</v>
      </c>
      <c r="V114" s="3">
        <v>29130</v>
      </c>
      <c r="W114" s="3">
        <v>23275</v>
      </c>
      <c r="X114" s="3">
        <v>53162</v>
      </c>
      <c r="Y114" s="3">
        <v>30917</v>
      </c>
      <c r="Z114" s="3">
        <v>26082</v>
      </c>
      <c r="AA114" s="3">
        <v>4212</v>
      </c>
      <c r="AB114" s="3">
        <v>3052</v>
      </c>
      <c r="AC114" s="3">
        <v>13275</v>
      </c>
      <c r="AD114" s="3">
        <v>37685</v>
      </c>
      <c r="AE114" s="3">
        <v>61655</v>
      </c>
      <c r="AF114" s="3">
        <v>59155</v>
      </c>
      <c r="AG114" s="3">
        <v>25745</v>
      </c>
      <c r="AH114" s="3">
        <v>24845</v>
      </c>
      <c r="AI114" s="3">
        <v>7675</v>
      </c>
      <c r="AJ114" s="3">
        <v>6945</v>
      </c>
      <c r="AK114" s="3">
        <v>63076</v>
      </c>
      <c r="AL114" s="3">
        <v>75046</v>
      </c>
      <c r="AM114" s="3">
        <v>80686</v>
      </c>
      <c r="AN114" s="3">
        <v>170346</v>
      </c>
      <c r="AO114" s="3">
        <v>88356</v>
      </c>
      <c r="AP114" s="3">
        <v>92790</v>
      </c>
      <c r="AQ114" s="3">
        <v>77065</v>
      </c>
      <c r="AR114" s="3">
        <v>45220</v>
      </c>
      <c r="AS114" s="3">
        <v>59220</v>
      </c>
      <c r="AT114" s="3">
        <v>5750</v>
      </c>
      <c r="AU114" s="3">
        <v>29215</v>
      </c>
      <c r="AV114" s="3">
        <v>3330</v>
      </c>
      <c r="AW114" s="3">
        <v>100</v>
      </c>
      <c r="AX114" s="3">
        <v>32450</v>
      </c>
      <c r="AY114" s="3">
        <v>0</v>
      </c>
      <c r="AZ114" s="3">
        <v>0</v>
      </c>
      <c r="BA114" s="3">
        <v>24000</v>
      </c>
      <c r="BB114" s="3">
        <v>0</v>
      </c>
      <c r="BC114" s="3">
        <v>0</v>
      </c>
      <c r="BD114" s="3">
        <v>1627530</v>
      </c>
      <c r="BE114" s="3">
        <v>1557010</v>
      </c>
      <c r="BF114" s="3">
        <v>703206</v>
      </c>
    </row>
    <row r="115" spans="1:58" x14ac:dyDescent="0.35">
      <c r="A115" t="s">
        <v>164</v>
      </c>
      <c r="B115" s="3">
        <v>467</v>
      </c>
      <c r="C115" s="3">
        <v>352</v>
      </c>
      <c r="D115" s="3">
        <v>880</v>
      </c>
      <c r="E115" s="3">
        <v>243</v>
      </c>
      <c r="F115" s="3">
        <v>1431</v>
      </c>
      <c r="G115" s="3">
        <v>720</v>
      </c>
      <c r="H115" s="3">
        <v>217</v>
      </c>
      <c r="I115" s="3">
        <v>1900</v>
      </c>
      <c r="J115" s="3">
        <v>624</v>
      </c>
      <c r="K115" s="3">
        <v>955</v>
      </c>
      <c r="L115" s="3">
        <v>878</v>
      </c>
      <c r="M115" s="3">
        <v>89021</v>
      </c>
      <c r="N115" s="3">
        <v>69832</v>
      </c>
      <c r="O115" s="3">
        <v>1067</v>
      </c>
      <c r="P115" s="3">
        <v>388</v>
      </c>
      <c r="Q115" s="3">
        <v>58596</v>
      </c>
      <c r="R115" s="3">
        <v>432</v>
      </c>
      <c r="S115" s="3">
        <v>453</v>
      </c>
      <c r="T115" s="3">
        <v>26420</v>
      </c>
      <c r="U115" s="3">
        <v>858</v>
      </c>
      <c r="V115" s="3">
        <v>58559</v>
      </c>
      <c r="W115" s="3">
        <v>436</v>
      </c>
      <c r="X115" s="3">
        <v>29451</v>
      </c>
      <c r="Y115" s="3">
        <v>58455</v>
      </c>
      <c r="Z115" s="3">
        <v>1172</v>
      </c>
      <c r="AA115" s="3">
        <v>461</v>
      </c>
      <c r="AB115" s="3">
        <v>476</v>
      </c>
      <c r="AC115" s="3">
        <v>414</v>
      </c>
      <c r="AD115" s="3">
        <v>1388</v>
      </c>
      <c r="AE115" s="3">
        <v>647</v>
      </c>
      <c r="AF115" s="3">
        <v>1267</v>
      </c>
      <c r="AG115" s="3">
        <v>464</v>
      </c>
      <c r="AH115" s="3">
        <v>561</v>
      </c>
      <c r="AI115" s="3">
        <v>1247</v>
      </c>
      <c r="AJ115" s="3">
        <v>541</v>
      </c>
      <c r="AK115" s="3">
        <v>501</v>
      </c>
      <c r="AL115" s="3">
        <v>518</v>
      </c>
      <c r="AM115" s="3">
        <v>88363</v>
      </c>
      <c r="AN115" s="3">
        <v>733</v>
      </c>
      <c r="AO115" s="3">
        <v>984</v>
      </c>
      <c r="AP115" s="3">
        <v>29734</v>
      </c>
      <c r="AQ115" s="3">
        <v>799</v>
      </c>
      <c r="AR115" s="3">
        <v>1233</v>
      </c>
      <c r="AS115" s="3">
        <v>1148</v>
      </c>
      <c r="AT115" s="3">
        <v>730</v>
      </c>
      <c r="AU115" s="3">
        <v>2327</v>
      </c>
      <c r="AV115" s="3">
        <v>1169</v>
      </c>
      <c r="AW115" s="3">
        <v>497</v>
      </c>
      <c r="AX115" s="3">
        <v>320</v>
      </c>
      <c r="AY115" s="3">
        <v>311</v>
      </c>
      <c r="AZ115" s="3">
        <v>136</v>
      </c>
      <c r="BA115" s="3">
        <v>170</v>
      </c>
      <c r="BB115" s="3">
        <v>172</v>
      </c>
      <c r="BC115" s="3">
        <v>252</v>
      </c>
      <c r="BD115" s="3">
        <v>541370</v>
      </c>
      <c r="BE115" s="3">
        <v>1267371</v>
      </c>
      <c r="BF115" s="3">
        <v>41807</v>
      </c>
    </row>
    <row r="116" spans="1:58" x14ac:dyDescent="0.35">
      <c r="A116" t="s">
        <v>165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85500</v>
      </c>
      <c r="M116" s="3">
        <v>0</v>
      </c>
      <c r="N116" s="3">
        <v>0</v>
      </c>
      <c r="O116" s="3">
        <v>56500</v>
      </c>
      <c r="P116" s="3">
        <v>0</v>
      </c>
      <c r="Q116" s="3">
        <v>28500</v>
      </c>
      <c r="R116" s="3">
        <v>28000</v>
      </c>
      <c r="S116" s="3">
        <v>0</v>
      </c>
      <c r="T116" s="3">
        <v>28000</v>
      </c>
      <c r="U116" s="3">
        <v>28000</v>
      </c>
      <c r="V116" s="3">
        <v>28500</v>
      </c>
      <c r="W116" s="3">
        <v>0</v>
      </c>
      <c r="X116" s="3">
        <v>28000</v>
      </c>
      <c r="Y116" s="3">
        <v>84000</v>
      </c>
      <c r="Z116" s="3">
        <v>0</v>
      </c>
      <c r="AA116" s="3">
        <v>28000</v>
      </c>
      <c r="AB116" s="3">
        <v>28000</v>
      </c>
      <c r="AC116" s="3">
        <v>0</v>
      </c>
      <c r="AD116" s="3">
        <v>0</v>
      </c>
      <c r="AE116" s="3">
        <v>0</v>
      </c>
      <c r="AF116" s="3">
        <v>0</v>
      </c>
      <c r="AG116" s="3">
        <v>28500</v>
      </c>
      <c r="AH116" s="3">
        <v>0</v>
      </c>
      <c r="AI116" s="3">
        <v>0</v>
      </c>
      <c r="AJ116" s="3">
        <v>28000</v>
      </c>
      <c r="AK116" s="3">
        <v>0</v>
      </c>
      <c r="AL116" s="3">
        <v>0</v>
      </c>
      <c r="AM116" s="3">
        <v>0</v>
      </c>
      <c r="AN116" s="3">
        <v>28500</v>
      </c>
      <c r="AO116" s="3">
        <v>28000</v>
      </c>
      <c r="AP116" s="3">
        <v>0</v>
      </c>
      <c r="AQ116" s="3">
        <v>0</v>
      </c>
      <c r="AR116" s="3">
        <v>28000</v>
      </c>
      <c r="AS116" s="3">
        <v>0</v>
      </c>
      <c r="AT116" s="3">
        <v>0</v>
      </c>
      <c r="AU116" s="3">
        <v>0</v>
      </c>
      <c r="AV116" s="3">
        <v>28000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28000</v>
      </c>
      <c r="BC116" s="3">
        <v>0</v>
      </c>
      <c r="BD116" s="3">
        <v>648000</v>
      </c>
      <c r="BE116" s="3">
        <v>811650</v>
      </c>
      <c r="BF116" s="3">
        <v>169300</v>
      </c>
    </row>
    <row r="117" spans="1:58" x14ac:dyDescent="0.35">
      <c r="A117" t="s">
        <v>166</v>
      </c>
      <c r="B117" s="3">
        <v>3440</v>
      </c>
      <c r="C117" s="3">
        <v>22320</v>
      </c>
      <c r="D117" s="3">
        <v>32400</v>
      </c>
      <c r="E117" s="3">
        <v>38980</v>
      </c>
      <c r="F117" s="3">
        <v>15120</v>
      </c>
      <c r="G117" s="3">
        <v>0</v>
      </c>
      <c r="H117" s="3">
        <v>155</v>
      </c>
      <c r="I117" s="3">
        <v>2800</v>
      </c>
      <c r="J117" s="3">
        <v>0</v>
      </c>
      <c r="K117" s="3">
        <v>180</v>
      </c>
      <c r="L117" s="3">
        <v>0</v>
      </c>
      <c r="M117" s="3">
        <v>35900</v>
      </c>
      <c r="N117" s="3">
        <v>14700</v>
      </c>
      <c r="O117" s="3">
        <v>7950</v>
      </c>
      <c r="P117" s="3">
        <v>3250</v>
      </c>
      <c r="Q117" s="3">
        <v>6700</v>
      </c>
      <c r="R117" s="3">
        <v>9650</v>
      </c>
      <c r="S117" s="3">
        <v>7800</v>
      </c>
      <c r="T117" s="3">
        <v>11100</v>
      </c>
      <c r="U117" s="3">
        <v>25500</v>
      </c>
      <c r="V117" s="3">
        <v>18000</v>
      </c>
      <c r="W117" s="3">
        <v>16300</v>
      </c>
      <c r="X117" s="3">
        <v>4025</v>
      </c>
      <c r="Y117" s="3">
        <v>19260</v>
      </c>
      <c r="Z117" s="3">
        <v>54250</v>
      </c>
      <c r="AA117" s="3">
        <v>500</v>
      </c>
      <c r="AB117" s="3">
        <v>31960</v>
      </c>
      <c r="AC117" s="3">
        <v>11790</v>
      </c>
      <c r="AD117" s="3">
        <v>34780</v>
      </c>
      <c r="AE117" s="3">
        <v>53905</v>
      </c>
      <c r="AF117" s="3">
        <v>34150</v>
      </c>
      <c r="AG117" s="3">
        <v>64750</v>
      </c>
      <c r="AH117" s="3">
        <v>16475</v>
      </c>
      <c r="AI117" s="3">
        <v>43935</v>
      </c>
      <c r="AJ117" s="3">
        <v>32548</v>
      </c>
      <c r="AK117" s="3">
        <v>32050</v>
      </c>
      <c r="AL117" s="3">
        <v>112215</v>
      </c>
      <c r="AM117" s="3">
        <v>105588</v>
      </c>
      <c r="AN117" s="3">
        <v>134540</v>
      </c>
      <c r="AO117" s="3">
        <v>103875</v>
      </c>
      <c r="AP117" s="3">
        <v>87625</v>
      </c>
      <c r="AQ117" s="3">
        <v>82998</v>
      </c>
      <c r="AR117" s="3">
        <v>101150</v>
      </c>
      <c r="AS117" s="3">
        <v>146910</v>
      </c>
      <c r="AT117" s="3">
        <v>65850</v>
      </c>
      <c r="AU117" s="3">
        <v>71825</v>
      </c>
      <c r="AV117" s="3">
        <v>172975</v>
      </c>
      <c r="AW117" s="3">
        <v>31000</v>
      </c>
      <c r="AX117" s="3">
        <v>37950</v>
      </c>
      <c r="AY117" s="3">
        <v>22000</v>
      </c>
      <c r="AZ117" s="3">
        <v>65660</v>
      </c>
      <c r="BA117" s="3">
        <v>33600</v>
      </c>
      <c r="BB117" s="3">
        <v>30600</v>
      </c>
      <c r="BC117" s="3">
        <v>21000</v>
      </c>
      <c r="BD117" s="3">
        <v>2133984</v>
      </c>
      <c r="BE117" s="3">
        <v>7013343</v>
      </c>
      <c r="BF117" s="3">
        <v>5684211</v>
      </c>
    </row>
    <row r="118" spans="1:58" x14ac:dyDescent="0.35">
      <c r="A118" t="s">
        <v>167</v>
      </c>
      <c r="B118" s="3">
        <v>14250</v>
      </c>
      <c r="C118" s="3">
        <v>3100</v>
      </c>
      <c r="D118" s="3">
        <v>24500</v>
      </c>
      <c r="E118" s="3">
        <v>0</v>
      </c>
      <c r="F118" s="3">
        <v>0</v>
      </c>
      <c r="G118" s="3">
        <v>0</v>
      </c>
      <c r="H118" s="3">
        <v>9350</v>
      </c>
      <c r="I118" s="3">
        <v>0</v>
      </c>
      <c r="J118" s="3">
        <v>0</v>
      </c>
      <c r="K118" s="3">
        <v>20</v>
      </c>
      <c r="L118" s="3">
        <v>0</v>
      </c>
      <c r="M118" s="3">
        <v>0</v>
      </c>
      <c r="N118" s="3">
        <v>0</v>
      </c>
      <c r="O118" s="3">
        <v>15</v>
      </c>
      <c r="P118" s="3">
        <v>4900</v>
      </c>
      <c r="Q118" s="3">
        <v>0</v>
      </c>
      <c r="R118" s="3">
        <v>8550</v>
      </c>
      <c r="S118" s="3">
        <v>0</v>
      </c>
      <c r="T118" s="3">
        <v>5</v>
      </c>
      <c r="U118" s="3">
        <v>10</v>
      </c>
      <c r="V118" s="3">
        <v>15</v>
      </c>
      <c r="W118" s="3">
        <v>0</v>
      </c>
      <c r="X118" s="3">
        <v>0</v>
      </c>
      <c r="Y118" s="3">
        <v>0</v>
      </c>
      <c r="Z118" s="3">
        <v>5</v>
      </c>
      <c r="AA118" s="3">
        <v>0</v>
      </c>
      <c r="AB118" s="3">
        <v>0</v>
      </c>
      <c r="AC118" s="3">
        <v>0</v>
      </c>
      <c r="AD118" s="3">
        <v>27000</v>
      </c>
      <c r="AE118" s="3">
        <v>9300</v>
      </c>
      <c r="AF118" s="3">
        <v>21475</v>
      </c>
      <c r="AG118" s="3">
        <v>39000</v>
      </c>
      <c r="AH118" s="3">
        <v>13350</v>
      </c>
      <c r="AI118" s="3">
        <v>29500</v>
      </c>
      <c r="AJ118" s="3">
        <v>12800</v>
      </c>
      <c r="AK118" s="3">
        <v>10500</v>
      </c>
      <c r="AL118" s="3">
        <v>37500</v>
      </c>
      <c r="AM118" s="3">
        <v>34450</v>
      </c>
      <c r="AN118" s="3">
        <v>23400</v>
      </c>
      <c r="AO118" s="3">
        <v>357020</v>
      </c>
      <c r="AP118" s="3">
        <v>685050</v>
      </c>
      <c r="AQ118" s="3">
        <v>693090</v>
      </c>
      <c r="AR118" s="3">
        <v>786740</v>
      </c>
      <c r="AS118" s="3">
        <v>288290</v>
      </c>
      <c r="AT118" s="3">
        <v>139020</v>
      </c>
      <c r="AU118" s="3">
        <v>224020</v>
      </c>
      <c r="AV118" s="3">
        <v>286100</v>
      </c>
      <c r="AW118" s="3">
        <v>178850</v>
      </c>
      <c r="AX118" s="3">
        <v>161700</v>
      </c>
      <c r="AY118" s="3">
        <v>111000</v>
      </c>
      <c r="AZ118" s="3">
        <v>53300</v>
      </c>
      <c r="BA118" s="3">
        <v>0</v>
      </c>
      <c r="BB118" s="3">
        <v>0</v>
      </c>
      <c r="BC118" s="3">
        <v>2015</v>
      </c>
      <c r="BD118" s="3">
        <v>4289190</v>
      </c>
      <c r="BE118" s="3">
        <v>5484880</v>
      </c>
      <c r="BF118" s="3">
        <v>3278796</v>
      </c>
    </row>
    <row r="119" spans="1:58" x14ac:dyDescent="0.35">
      <c r="A119" t="s">
        <v>168</v>
      </c>
      <c r="B119" s="3">
        <v>0</v>
      </c>
      <c r="C119" s="3">
        <v>9</v>
      </c>
      <c r="D119" s="3">
        <v>15</v>
      </c>
      <c r="E119" s="3">
        <v>13</v>
      </c>
      <c r="F119" s="3">
        <v>4</v>
      </c>
      <c r="G119" s="3">
        <v>0</v>
      </c>
      <c r="H119" s="3">
        <v>52</v>
      </c>
      <c r="I119" s="3">
        <v>5</v>
      </c>
      <c r="J119" s="3">
        <v>37</v>
      </c>
      <c r="K119" s="3">
        <v>185</v>
      </c>
      <c r="L119" s="3">
        <v>104</v>
      </c>
      <c r="M119" s="3">
        <v>29</v>
      </c>
      <c r="N119" s="3">
        <v>18</v>
      </c>
      <c r="O119" s="3">
        <v>17</v>
      </c>
      <c r="P119" s="3">
        <v>29</v>
      </c>
      <c r="Q119" s="3">
        <v>28805</v>
      </c>
      <c r="R119" s="3">
        <v>57804</v>
      </c>
      <c r="S119" s="3">
        <v>230430</v>
      </c>
      <c r="T119" s="3">
        <v>57623</v>
      </c>
      <c r="U119" s="3">
        <v>71</v>
      </c>
      <c r="V119" s="3">
        <v>489626</v>
      </c>
      <c r="W119" s="3">
        <v>57810</v>
      </c>
      <c r="X119" s="3">
        <v>144216</v>
      </c>
      <c r="Y119" s="3">
        <v>57836</v>
      </c>
      <c r="Z119" s="3">
        <v>86681</v>
      </c>
      <c r="AA119" s="3">
        <v>33</v>
      </c>
      <c r="AB119" s="3">
        <v>86444</v>
      </c>
      <c r="AC119" s="3">
        <v>21</v>
      </c>
      <c r="AD119" s="3">
        <v>96</v>
      </c>
      <c r="AE119" s="3">
        <v>32</v>
      </c>
      <c r="AF119" s="3">
        <v>13</v>
      </c>
      <c r="AG119" s="3">
        <v>18</v>
      </c>
      <c r="AH119" s="3">
        <v>34</v>
      </c>
      <c r="AI119" s="3">
        <v>57608</v>
      </c>
      <c r="AJ119" s="3">
        <v>57630</v>
      </c>
      <c r="AK119" s="3">
        <v>33</v>
      </c>
      <c r="AL119" s="3">
        <v>8</v>
      </c>
      <c r="AM119" s="3">
        <v>105</v>
      </c>
      <c r="AN119" s="3">
        <v>38</v>
      </c>
      <c r="AO119" s="3">
        <v>34</v>
      </c>
      <c r="AP119" s="3">
        <v>58</v>
      </c>
      <c r="AQ119" s="3">
        <v>5</v>
      </c>
      <c r="AR119" s="3">
        <v>31</v>
      </c>
      <c r="AS119" s="3">
        <v>4</v>
      </c>
      <c r="AT119" s="3">
        <v>9</v>
      </c>
      <c r="AU119" s="3">
        <v>8</v>
      </c>
      <c r="AV119" s="3">
        <v>39</v>
      </c>
      <c r="AW119" s="3">
        <v>24</v>
      </c>
      <c r="AX119" s="3">
        <v>33</v>
      </c>
      <c r="AY119" s="3">
        <v>16</v>
      </c>
      <c r="AZ119" s="3">
        <v>14</v>
      </c>
      <c r="BA119" s="3">
        <v>10</v>
      </c>
      <c r="BB119" s="3">
        <v>26</v>
      </c>
      <c r="BC119" s="3">
        <v>20</v>
      </c>
      <c r="BD119" s="3">
        <v>1413863</v>
      </c>
      <c r="BE119" s="3">
        <v>2318373</v>
      </c>
      <c r="BF119" s="3">
        <v>254968</v>
      </c>
    </row>
    <row r="120" spans="1:58" x14ac:dyDescent="0.35">
      <c r="A120" t="s">
        <v>169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30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20</v>
      </c>
      <c r="Y120" s="3">
        <v>20</v>
      </c>
      <c r="Z120" s="3">
        <v>30</v>
      </c>
      <c r="AA120" s="3">
        <v>10</v>
      </c>
      <c r="AB120" s="3">
        <v>0</v>
      </c>
      <c r="AC120" s="3">
        <v>20</v>
      </c>
      <c r="AD120" s="3">
        <v>10</v>
      </c>
      <c r="AE120" s="3">
        <v>25</v>
      </c>
      <c r="AF120" s="3">
        <v>10</v>
      </c>
      <c r="AG120" s="3">
        <v>40</v>
      </c>
      <c r="AH120" s="3">
        <v>30</v>
      </c>
      <c r="AI120" s="3">
        <v>25</v>
      </c>
      <c r="AJ120" s="3">
        <v>80</v>
      </c>
      <c r="AK120" s="3">
        <v>22</v>
      </c>
      <c r="AL120" s="3">
        <v>0</v>
      </c>
      <c r="AM120" s="3">
        <v>0</v>
      </c>
      <c r="AN120" s="3">
        <v>95</v>
      </c>
      <c r="AO120" s="3">
        <v>505</v>
      </c>
      <c r="AP120" s="3">
        <v>40</v>
      </c>
      <c r="AQ120" s="3">
        <v>40</v>
      </c>
      <c r="AR120" s="3">
        <v>0</v>
      </c>
      <c r="AS120" s="3">
        <v>30</v>
      </c>
      <c r="AT120" s="3">
        <v>0</v>
      </c>
      <c r="AU120" s="3">
        <v>0</v>
      </c>
      <c r="AV120" s="3">
        <v>0</v>
      </c>
      <c r="AW120" s="3">
        <v>40</v>
      </c>
      <c r="AX120" s="3">
        <v>55</v>
      </c>
      <c r="AY120" s="3">
        <v>0</v>
      </c>
      <c r="AZ120" s="3">
        <v>0</v>
      </c>
      <c r="BA120" s="3">
        <v>0</v>
      </c>
      <c r="BB120" s="3">
        <v>0</v>
      </c>
      <c r="BC120" s="3">
        <v>20</v>
      </c>
      <c r="BD120" s="3">
        <v>1197</v>
      </c>
      <c r="BE120" s="3">
        <v>780101</v>
      </c>
      <c r="BF120" s="3">
        <v>417</v>
      </c>
    </row>
    <row r="121" spans="1:58" x14ac:dyDescent="0.35">
      <c r="A121" t="s">
        <v>170</v>
      </c>
      <c r="B121" s="3">
        <v>581730</v>
      </c>
      <c r="C121" s="3">
        <v>642955</v>
      </c>
      <c r="D121" s="3">
        <v>874842</v>
      </c>
      <c r="E121" s="3">
        <v>866074</v>
      </c>
      <c r="F121" s="3">
        <v>1104098</v>
      </c>
      <c r="G121" s="3">
        <v>1013082</v>
      </c>
      <c r="H121" s="3">
        <v>884993</v>
      </c>
      <c r="I121" s="3">
        <v>981145</v>
      </c>
      <c r="J121" s="3">
        <v>837298</v>
      </c>
      <c r="K121" s="3">
        <v>162052</v>
      </c>
      <c r="L121" s="3">
        <v>269825</v>
      </c>
      <c r="M121" s="3">
        <v>151720</v>
      </c>
      <c r="N121" s="3">
        <v>106170</v>
      </c>
      <c r="O121" s="3">
        <v>78075</v>
      </c>
      <c r="P121" s="3">
        <v>85180</v>
      </c>
      <c r="Q121" s="3">
        <v>34750</v>
      </c>
      <c r="R121" s="3">
        <v>55640</v>
      </c>
      <c r="S121" s="3">
        <v>59340</v>
      </c>
      <c r="T121" s="3">
        <v>54100</v>
      </c>
      <c r="U121" s="3">
        <v>49300</v>
      </c>
      <c r="V121" s="3">
        <v>24870</v>
      </c>
      <c r="W121" s="3">
        <v>46415</v>
      </c>
      <c r="X121" s="3">
        <v>44330</v>
      </c>
      <c r="Y121" s="3">
        <v>40230</v>
      </c>
      <c r="Z121" s="3">
        <v>72653</v>
      </c>
      <c r="AA121" s="3">
        <v>30072</v>
      </c>
      <c r="AB121" s="3">
        <v>23330</v>
      </c>
      <c r="AC121" s="3">
        <v>61810</v>
      </c>
      <c r="AD121" s="3">
        <v>73986</v>
      </c>
      <c r="AE121" s="3">
        <v>34900</v>
      </c>
      <c r="AF121" s="3">
        <v>68668</v>
      </c>
      <c r="AG121" s="3">
        <v>22270</v>
      </c>
      <c r="AH121" s="3">
        <v>52686</v>
      </c>
      <c r="AI121" s="3">
        <v>46520</v>
      </c>
      <c r="AJ121" s="3">
        <v>75840</v>
      </c>
      <c r="AK121" s="3">
        <v>56294</v>
      </c>
      <c r="AL121" s="3">
        <v>117560</v>
      </c>
      <c r="AM121" s="3">
        <v>67490</v>
      </c>
      <c r="AN121" s="3">
        <v>105530</v>
      </c>
      <c r="AO121" s="3">
        <v>106770</v>
      </c>
      <c r="AP121" s="3">
        <v>33650</v>
      </c>
      <c r="AQ121" s="3">
        <v>115250</v>
      </c>
      <c r="AR121" s="3">
        <v>79390</v>
      </c>
      <c r="AS121" s="3">
        <v>71065</v>
      </c>
      <c r="AT121" s="3">
        <v>142430</v>
      </c>
      <c r="AU121" s="3">
        <v>156890</v>
      </c>
      <c r="AV121" s="3">
        <v>139000</v>
      </c>
      <c r="AW121" s="3">
        <v>102680</v>
      </c>
      <c r="AX121" s="3">
        <v>117230</v>
      </c>
      <c r="AY121" s="3">
        <v>128390</v>
      </c>
      <c r="AZ121" s="3">
        <v>145760</v>
      </c>
      <c r="BA121" s="3">
        <v>181310</v>
      </c>
      <c r="BB121" s="3">
        <v>135850</v>
      </c>
      <c r="BC121" s="3">
        <v>99950</v>
      </c>
      <c r="BD121" s="3">
        <v>11713438</v>
      </c>
      <c r="BE121" s="3">
        <v>10488303</v>
      </c>
      <c r="BF121" s="3">
        <v>10607610</v>
      </c>
    </row>
    <row r="122" spans="1:58" x14ac:dyDescent="0.35">
      <c r="A122" t="s">
        <v>171</v>
      </c>
      <c r="B122" s="3">
        <v>104</v>
      </c>
      <c r="C122" s="3">
        <v>80</v>
      </c>
      <c r="D122" s="3">
        <v>126</v>
      </c>
      <c r="E122" s="3">
        <v>160</v>
      </c>
      <c r="F122" s="3">
        <v>148</v>
      </c>
      <c r="G122" s="3">
        <v>29163</v>
      </c>
      <c r="H122" s="3">
        <v>151</v>
      </c>
      <c r="I122" s="3">
        <v>58220</v>
      </c>
      <c r="J122" s="3">
        <v>29300</v>
      </c>
      <c r="K122" s="3">
        <v>58725</v>
      </c>
      <c r="L122" s="3">
        <v>145395</v>
      </c>
      <c r="M122" s="3">
        <v>58706</v>
      </c>
      <c r="N122" s="3">
        <v>264547</v>
      </c>
      <c r="O122" s="3">
        <v>29372</v>
      </c>
      <c r="P122" s="3">
        <v>88387</v>
      </c>
      <c r="Q122" s="3">
        <v>87702</v>
      </c>
      <c r="R122" s="3">
        <v>146752</v>
      </c>
      <c r="S122" s="3">
        <v>117052</v>
      </c>
      <c r="T122" s="3">
        <v>30216</v>
      </c>
      <c r="U122" s="3">
        <v>58400</v>
      </c>
      <c r="V122" s="3">
        <v>262025</v>
      </c>
      <c r="W122" s="3">
        <v>87251</v>
      </c>
      <c r="X122" s="3">
        <v>30113</v>
      </c>
      <c r="Y122" s="3">
        <v>206126</v>
      </c>
      <c r="Z122" s="3">
        <v>203279</v>
      </c>
      <c r="AA122" s="3">
        <v>147505</v>
      </c>
      <c r="AB122" s="3">
        <v>311358</v>
      </c>
      <c r="AC122" s="3">
        <v>29039</v>
      </c>
      <c r="AD122" s="3">
        <v>29243</v>
      </c>
      <c r="AE122" s="3">
        <v>30144</v>
      </c>
      <c r="AF122" s="3">
        <v>174906</v>
      </c>
      <c r="AG122" s="3">
        <v>58481</v>
      </c>
      <c r="AH122" s="3">
        <v>29212</v>
      </c>
      <c r="AI122" s="3">
        <v>149</v>
      </c>
      <c r="AJ122" s="3">
        <v>29142</v>
      </c>
      <c r="AK122" s="3">
        <v>116692</v>
      </c>
      <c r="AL122" s="3">
        <v>178</v>
      </c>
      <c r="AM122" s="3">
        <v>90064</v>
      </c>
      <c r="AN122" s="3">
        <v>58283</v>
      </c>
      <c r="AO122" s="3">
        <v>165</v>
      </c>
      <c r="AP122" s="3">
        <v>52</v>
      </c>
      <c r="AQ122" s="3">
        <v>121</v>
      </c>
      <c r="AR122" s="3">
        <v>29257</v>
      </c>
      <c r="AS122" s="3">
        <v>29211</v>
      </c>
      <c r="AT122" s="3">
        <v>177</v>
      </c>
      <c r="AU122" s="3">
        <v>85</v>
      </c>
      <c r="AV122" s="3">
        <v>246</v>
      </c>
      <c r="AW122" s="3">
        <v>240</v>
      </c>
      <c r="AX122" s="3">
        <v>586</v>
      </c>
      <c r="AY122" s="3">
        <v>354</v>
      </c>
      <c r="AZ122" s="3">
        <v>10</v>
      </c>
      <c r="BA122" s="3">
        <v>5</v>
      </c>
      <c r="BB122" s="3">
        <v>123</v>
      </c>
      <c r="BC122" s="3">
        <v>135</v>
      </c>
      <c r="BD122" s="3">
        <v>3156663</v>
      </c>
      <c r="BE122" s="3">
        <v>4094841</v>
      </c>
      <c r="BF122" s="3">
        <v>877182</v>
      </c>
    </row>
    <row r="123" spans="1:58" x14ac:dyDescent="0.35">
      <c r="A123" t="s">
        <v>172</v>
      </c>
      <c r="B123" s="3">
        <v>5260</v>
      </c>
      <c r="C123" s="3">
        <v>1500</v>
      </c>
      <c r="D123" s="3">
        <v>0</v>
      </c>
      <c r="E123" s="3">
        <v>1300</v>
      </c>
      <c r="F123" s="3">
        <v>1200</v>
      </c>
      <c r="G123" s="3">
        <v>5780</v>
      </c>
      <c r="H123" s="3">
        <v>3500</v>
      </c>
      <c r="I123" s="3">
        <v>5400</v>
      </c>
      <c r="J123" s="3">
        <v>4600</v>
      </c>
      <c r="K123" s="3">
        <v>0</v>
      </c>
      <c r="L123" s="3">
        <v>4600</v>
      </c>
      <c r="M123" s="3">
        <v>0</v>
      </c>
      <c r="N123" s="3">
        <v>0</v>
      </c>
      <c r="O123" s="3">
        <v>9200</v>
      </c>
      <c r="P123" s="3">
        <v>10350</v>
      </c>
      <c r="Q123" s="3">
        <v>0</v>
      </c>
      <c r="R123" s="3">
        <v>13450</v>
      </c>
      <c r="S123" s="3">
        <v>4600</v>
      </c>
      <c r="T123" s="3">
        <v>0</v>
      </c>
      <c r="U123" s="3">
        <v>0</v>
      </c>
      <c r="V123" s="3">
        <v>5750</v>
      </c>
      <c r="W123" s="3">
        <v>8300</v>
      </c>
      <c r="X123" s="3">
        <v>2300</v>
      </c>
      <c r="Y123" s="3">
        <v>3550</v>
      </c>
      <c r="Z123" s="3">
        <v>6900</v>
      </c>
      <c r="AA123" s="3">
        <v>4600</v>
      </c>
      <c r="AB123" s="3">
        <v>1250</v>
      </c>
      <c r="AC123" s="3">
        <v>0</v>
      </c>
      <c r="AD123" s="3">
        <v>2300</v>
      </c>
      <c r="AE123" s="3">
        <v>7350</v>
      </c>
      <c r="AF123" s="3">
        <v>2300</v>
      </c>
      <c r="AG123" s="3">
        <v>27600</v>
      </c>
      <c r="AH123" s="3">
        <v>27500</v>
      </c>
      <c r="AI123" s="3">
        <v>30500</v>
      </c>
      <c r="AJ123" s="3">
        <v>3450</v>
      </c>
      <c r="AK123" s="3">
        <v>21800</v>
      </c>
      <c r="AL123" s="3">
        <v>5850</v>
      </c>
      <c r="AM123" s="3">
        <v>3450</v>
      </c>
      <c r="AN123" s="3">
        <v>55100</v>
      </c>
      <c r="AO123" s="3">
        <v>35130</v>
      </c>
      <c r="AP123" s="3">
        <v>8150</v>
      </c>
      <c r="AQ123" s="3">
        <v>29850</v>
      </c>
      <c r="AR123" s="3">
        <v>56150</v>
      </c>
      <c r="AS123" s="3">
        <v>32050</v>
      </c>
      <c r="AT123" s="3">
        <v>52350</v>
      </c>
      <c r="AU123" s="3">
        <v>40250</v>
      </c>
      <c r="AV123" s="3">
        <v>32250</v>
      </c>
      <c r="AW123" s="3">
        <v>61050</v>
      </c>
      <c r="AX123" s="3">
        <v>26800</v>
      </c>
      <c r="AY123" s="3">
        <v>6900</v>
      </c>
      <c r="AZ123" s="3">
        <v>20750</v>
      </c>
      <c r="BA123" s="3">
        <v>0</v>
      </c>
      <c r="BB123" s="3">
        <v>1150</v>
      </c>
      <c r="BC123" s="3">
        <v>0</v>
      </c>
      <c r="BD123" s="3">
        <v>693420</v>
      </c>
      <c r="BE123" s="3">
        <v>1354300</v>
      </c>
      <c r="BF123" s="3">
        <v>230000</v>
      </c>
    </row>
    <row r="124" spans="1:58" x14ac:dyDescent="0.35">
      <c r="A124" t="s">
        <v>173</v>
      </c>
      <c r="B124" s="3">
        <v>12010</v>
      </c>
      <c r="C124" s="3">
        <v>6800</v>
      </c>
      <c r="D124" s="3">
        <v>3050</v>
      </c>
      <c r="E124" s="3">
        <v>1000</v>
      </c>
      <c r="F124" s="3">
        <v>200820</v>
      </c>
      <c r="G124" s="3">
        <v>27610</v>
      </c>
      <c r="H124" s="3">
        <v>180</v>
      </c>
      <c r="I124" s="3">
        <v>200</v>
      </c>
      <c r="J124" s="3">
        <v>50</v>
      </c>
      <c r="K124" s="3">
        <v>0</v>
      </c>
      <c r="L124" s="3">
        <v>30</v>
      </c>
      <c r="M124" s="3">
        <v>40</v>
      </c>
      <c r="N124" s="3">
        <v>30</v>
      </c>
      <c r="O124" s="3">
        <v>10000</v>
      </c>
      <c r="P124" s="3">
        <v>1280</v>
      </c>
      <c r="Q124" s="3">
        <v>30</v>
      </c>
      <c r="R124" s="3">
        <v>1460</v>
      </c>
      <c r="S124" s="3">
        <v>1490</v>
      </c>
      <c r="T124" s="3">
        <v>2450</v>
      </c>
      <c r="U124" s="3">
        <v>3870</v>
      </c>
      <c r="V124" s="3">
        <v>1470</v>
      </c>
      <c r="W124" s="3">
        <v>3300</v>
      </c>
      <c r="X124" s="3">
        <v>3070</v>
      </c>
      <c r="Y124" s="3">
        <v>6165</v>
      </c>
      <c r="Z124" s="3">
        <v>3940</v>
      </c>
      <c r="AA124" s="3">
        <v>1710</v>
      </c>
      <c r="AB124" s="3">
        <v>2290</v>
      </c>
      <c r="AC124" s="3">
        <v>1710</v>
      </c>
      <c r="AD124" s="3">
        <v>3980</v>
      </c>
      <c r="AE124" s="3">
        <v>6700</v>
      </c>
      <c r="AF124" s="3">
        <v>1765</v>
      </c>
      <c r="AG124" s="3">
        <v>2385</v>
      </c>
      <c r="AH124" s="3">
        <v>2860</v>
      </c>
      <c r="AI124" s="3">
        <v>3613</v>
      </c>
      <c r="AJ124" s="3">
        <v>2873</v>
      </c>
      <c r="AK124" s="3">
        <v>2955</v>
      </c>
      <c r="AL124" s="3">
        <v>3410</v>
      </c>
      <c r="AM124" s="3">
        <v>26910</v>
      </c>
      <c r="AN124" s="3">
        <v>28535</v>
      </c>
      <c r="AO124" s="3">
        <v>51955</v>
      </c>
      <c r="AP124" s="3">
        <v>22065</v>
      </c>
      <c r="AQ124" s="3">
        <v>93150</v>
      </c>
      <c r="AR124" s="3">
        <v>262093</v>
      </c>
      <c r="AS124" s="3">
        <v>20870</v>
      </c>
      <c r="AT124" s="3">
        <v>38967</v>
      </c>
      <c r="AU124" s="3">
        <v>181016</v>
      </c>
      <c r="AV124" s="3">
        <v>158036</v>
      </c>
      <c r="AW124" s="3">
        <v>181596</v>
      </c>
      <c r="AX124" s="3">
        <v>186542</v>
      </c>
      <c r="AY124" s="3">
        <v>349692</v>
      </c>
      <c r="AZ124" s="3">
        <v>65792</v>
      </c>
      <c r="BA124" s="3">
        <v>46687</v>
      </c>
      <c r="BB124" s="3">
        <v>20</v>
      </c>
      <c r="BC124" s="3">
        <v>20</v>
      </c>
      <c r="BD124" s="3">
        <v>2040542</v>
      </c>
      <c r="BE124" s="3">
        <v>1459885</v>
      </c>
      <c r="BF124" s="3">
        <v>1404601</v>
      </c>
    </row>
    <row r="125" spans="1:58" x14ac:dyDescent="0.35">
      <c r="A125" t="s">
        <v>174</v>
      </c>
      <c r="B125" s="3">
        <v>377000</v>
      </c>
      <c r="C125" s="3">
        <v>116000</v>
      </c>
      <c r="D125" s="3">
        <v>0</v>
      </c>
      <c r="E125" s="3">
        <v>0</v>
      </c>
      <c r="F125" s="3">
        <v>406000</v>
      </c>
      <c r="G125" s="3">
        <v>195750</v>
      </c>
      <c r="H125" s="3">
        <v>174000</v>
      </c>
      <c r="I125" s="3">
        <v>210250</v>
      </c>
      <c r="J125" s="3">
        <v>105850</v>
      </c>
      <c r="K125" s="3">
        <v>177750</v>
      </c>
      <c r="L125" s="3">
        <v>551000</v>
      </c>
      <c r="M125" s="3">
        <v>372650</v>
      </c>
      <c r="N125" s="3">
        <v>226200</v>
      </c>
      <c r="O125" s="3">
        <v>688750</v>
      </c>
      <c r="P125" s="3">
        <v>198650</v>
      </c>
      <c r="Q125" s="3">
        <v>242150</v>
      </c>
      <c r="R125" s="3">
        <v>372650</v>
      </c>
      <c r="S125" s="3">
        <v>51700</v>
      </c>
      <c r="T125" s="3">
        <v>822150</v>
      </c>
      <c r="U125" s="3">
        <v>0</v>
      </c>
      <c r="V125" s="3">
        <v>329600</v>
      </c>
      <c r="W125" s="3">
        <v>551425</v>
      </c>
      <c r="X125" s="3">
        <v>227150</v>
      </c>
      <c r="Y125" s="3">
        <v>367275</v>
      </c>
      <c r="Z125" s="3">
        <v>545200</v>
      </c>
      <c r="AA125" s="3">
        <v>255200</v>
      </c>
      <c r="AB125" s="3">
        <v>278350</v>
      </c>
      <c r="AC125" s="3">
        <v>42750</v>
      </c>
      <c r="AD125" s="3">
        <v>764150</v>
      </c>
      <c r="AE125" s="3">
        <v>632200</v>
      </c>
      <c r="AF125" s="3">
        <v>470925</v>
      </c>
      <c r="AG125" s="3">
        <v>664100</v>
      </c>
      <c r="AH125" s="3">
        <v>453125</v>
      </c>
      <c r="AI125" s="3">
        <v>804750</v>
      </c>
      <c r="AJ125" s="3">
        <v>340250</v>
      </c>
      <c r="AK125" s="3">
        <v>506050</v>
      </c>
      <c r="AL125" s="3">
        <v>371200</v>
      </c>
      <c r="AM125" s="3">
        <v>366850</v>
      </c>
      <c r="AN125" s="3">
        <v>586650</v>
      </c>
      <c r="AO125" s="3">
        <v>511850</v>
      </c>
      <c r="AP125" s="3">
        <v>546650</v>
      </c>
      <c r="AQ125" s="3">
        <v>424850</v>
      </c>
      <c r="AR125" s="3">
        <v>58000</v>
      </c>
      <c r="AS125" s="3">
        <v>261000</v>
      </c>
      <c r="AT125" s="3">
        <v>108750</v>
      </c>
      <c r="AU125" s="3">
        <v>253750</v>
      </c>
      <c r="AV125" s="3">
        <v>124700</v>
      </c>
      <c r="AW125" s="3">
        <v>379900</v>
      </c>
      <c r="AX125" s="3">
        <v>236350</v>
      </c>
      <c r="AY125" s="3">
        <v>395450</v>
      </c>
      <c r="AZ125" s="3">
        <v>187750</v>
      </c>
      <c r="BA125" s="3">
        <v>192850</v>
      </c>
      <c r="BB125" s="3">
        <v>307400</v>
      </c>
      <c r="BC125" s="3">
        <v>217500</v>
      </c>
      <c r="BD125" s="3">
        <v>18052450</v>
      </c>
      <c r="BE125" s="3">
        <v>18885170</v>
      </c>
      <c r="BF125" s="3">
        <v>12854545</v>
      </c>
    </row>
    <row r="126" spans="1:58" x14ac:dyDescent="0.35">
      <c r="A126" t="s">
        <v>175</v>
      </c>
      <c r="B126" s="3">
        <v>0</v>
      </c>
      <c r="C126" s="3">
        <v>0</v>
      </c>
      <c r="D126" s="3">
        <v>0</v>
      </c>
      <c r="E126" s="3">
        <v>0</v>
      </c>
      <c r="F126" s="3">
        <v>435000</v>
      </c>
      <c r="G126" s="3">
        <v>3527150</v>
      </c>
      <c r="H126" s="3">
        <v>15777500</v>
      </c>
      <c r="I126" s="3">
        <v>3036500</v>
      </c>
      <c r="J126" s="3">
        <v>6253630</v>
      </c>
      <c r="K126" s="3">
        <v>5720940</v>
      </c>
      <c r="L126" s="3">
        <v>8212160</v>
      </c>
      <c r="M126" s="3">
        <v>7720800</v>
      </c>
      <c r="N126" s="3">
        <v>5112000</v>
      </c>
      <c r="O126" s="3">
        <v>10596000</v>
      </c>
      <c r="P126" s="3">
        <v>11665500</v>
      </c>
      <c r="Q126" s="3">
        <v>1970750</v>
      </c>
      <c r="R126" s="3">
        <v>6273540</v>
      </c>
      <c r="S126" s="3">
        <v>5259250</v>
      </c>
      <c r="T126" s="3">
        <v>8723308</v>
      </c>
      <c r="U126" s="3">
        <v>6965000</v>
      </c>
      <c r="V126" s="3">
        <v>11663250</v>
      </c>
      <c r="W126" s="3">
        <v>7831750</v>
      </c>
      <c r="X126" s="3">
        <v>8747400</v>
      </c>
      <c r="Y126" s="3">
        <v>7849250</v>
      </c>
      <c r="Z126" s="3">
        <v>10055500</v>
      </c>
      <c r="AA126" s="3">
        <v>11079450</v>
      </c>
      <c r="AB126" s="3">
        <v>2262000</v>
      </c>
      <c r="AC126" s="3">
        <v>0</v>
      </c>
      <c r="AD126" s="3">
        <v>0</v>
      </c>
      <c r="AE126" s="3">
        <v>1331000</v>
      </c>
      <c r="AF126" s="3">
        <v>4803500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172872128</v>
      </c>
      <c r="BE126" s="3">
        <v>170498177</v>
      </c>
      <c r="BF126" s="3">
        <v>126900300</v>
      </c>
    </row>
    <row r="127" spans="1:58" x14ac:dyDescent="0.35">
      <c r="A127" t="s">
        <v>176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350</v>
      </c>
    </row>
    <row r="128" spans="1:58" x14ac:dyDescent="0.35">
      <c r="A128" t="s">
        <v>177</v>
      </c>
      <c r="B128" s="3">
        <v>12500</v>
      </c>
      <c r="C128" s="3">
        <v>81235</v>
      </c>
      <c r="D128" s="3">
        <v>127470</v>
      </c>
      <c r="E128" s="3">
        <v>97056</v>
      </c>
      <c r="F128" s="3">
        <v>138711</v>
      </c>
      <c r="G128" s="3">
        <v>126550</v>
      </c>
      <c r="H128" s="3">
        <v>55000</v>
      </c>
      <c r="I128" s="3">
        <v>261543</v>
      </c>
      <c r="J128" s="3">
        <v>136552</v>
      </c>
      <c r="K128" s="3">
        <v>174310</v>
      </c>
      <c r="L128" s="3">
        <v>97500</v>
      </c>
      <c r="M128" s="3">
        <v>120000</v>
      </c>
      <c r="N128" s="3">
        <v>127475</v>
      </c>
      <c r="O128" s="3">
        <v>70000</v>
      </c>
      <c r="P128" s="3">
        <v>7500</v>
      </c>
      <c r="Q128" s="3">
        <v>103750</v>
      </c>
      <c r="R128" s="3">
        <v>0</v>
      </c>
      <c r="S128" s="3">
        <v>186241</v>
      </c>
      <c r="T128" s="3">
        <v>66200</v>
      </c>
      <c r="U128" s="3">
        <v>165044</v>
      </c>
      <c r="V128" s="3">
        <v>66250</v>
      </c>
      <c r="W128" s="3">
        <v>106210</v>
      </c>
      <c r="X128" s="3">
        <v>152250</v>
      </c>
      <c r="Y128" s="3">
        <v>66500</v>
      </c>
      <c r="Z128" s="3">
        <v>97475</v>
      </c>
      <c r="AA128" s="3">
        <v>49000</v>
      </c>
      <c r="AB128" s="3">
        <v>72825</v>
      </c>
      <c r="AC128" s="3">
        <v>157775</v>
      </c>
      <c r="AD128" s="3">
        <v>83750</v>
      </c>
      <c r="AE128" s="3">
        <v>144275</v>
      </c>
      <c r="AF128" s="3">
        <v>54750</v>
      </c>
      <c r="AG128" s="3">
        <v>244750</v>
      </c>
      <c r="AH128" s="3">
        <v>117500</v>
      </c>
      <c r="AI128" s="3">
        <v>190000</v>
      </c>
      <c r="AJ128" s="3">
        <v>83875</v>
      </c>
      <c r="AK128" s="3">
        <v>193823</v>
      </c>
      <c r="AL128" s="3">
        <v>57375</v>
      </c>
      <c r="AM128" s="3">
        <v>187500</v>
      </c>
      <c r="AN128" s="3">
        <v>42750</v>
      </c>
      <c r="AO128" s="3">
        <v>120000</v>
      </c>
      <c r="AP128" s="3">
        <v>90000</v>
      </c>
      <c r="AQ128" s="3">
        <v>160000</v>
      </c>
      <c r="AR128" s="3">
        <v>0</v>
      </c>
      <c r="AS128" s="3">
        <v>68290</v>
      </c>
      <c r="AT128" s="3">
        <v>78750</v>
      </c>
      <c r="AU128" s="3">
        <v>112500</v>
      </c>
      <c r="AV128" s="3">
        <v>12500</v>
      </c>
      <c r="AW128" s="3">
        <v>154250</v>
      </c>
      <c r="AX128" s="3">
        <v>137370</v>
      </c>
      <c r="AY128" s="3">
        <v>51250</v>
      </c>
      <c r="AZ128" s="3">
        <v>175385</v>
      </c>
      <c r="BA128" s="3">
        <v>179500</v>
      </c>
      <c r="BB128" s="3">
        <v>227000</v>
      </c>
      <c r="BC128" s="3">
        <v>184500</v>
      </c>
      <c r="BD128" s="3">
        <v>6074565</v>
      </c>
      <c r="BE128" s="3">
        <v>5842296</v>
      </c>
      <c r="BF128" s="3">
        <v>6122195</v>
      </c>
    </row>
    <row r="129" spans="1:58" x14ac:dyDescent="0.35">
      <c r="A129" t="s">
        <v>178</v>
      </c>
      <c r="B129" s="3">
        <v>0</v>
      </c>
      <c r="C129" s="3">
        <v>0</v>
      </c>
      <c r="D129" s="3">
        <v>0</v>
      </c>
      <c r="E129" s="3">
        <v>28500</v>
      </c>
      <c r="F129" s="3">
        <v>0</v>
      </c>
      <c r="G129" s="3">
        <v>0</v>
      </c>
      <c r="H129" s="3">
        <v>0</v>
      </c>
      <c r="I129" s="3">
        <v>0</v>
      </c>
      <c r="J129" s="3">
        <v>57000</v>
      </c>
      <c r="K129" s="3">
        <v>20000</v>
      </c>
      <c r="L129" s="3">
        <v>0</v>
      </c>
      <c r="M129" s="3">
        <v>0</v>
      </c>
      <c r="N129" s="3">
        <v>57000</v>
      </c>
      <c r="O129" s="3">
        <v>0</v>
      </c>
      <c r="P129" s="3">
        <v>0</v>
      </c>
      <c r="Q129" s="3">
        <v>67950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43900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28000</v>
      </c>
      <c r="AD129" s="3">
        <v>0</v>
      </c>
      <c r="AE129" s="3">
        <v>0</v>
      </c>
      <c r="AF129" s="3">
        <v>15000</v>
      </c>
      <c r="AG129" s="3">
        <v>57000</v>
      </c>
      <c r="AH129" s="3">
        <v>0</v>
      </c>
      <c r="AI129" s="3">
        <v>0</v>
      </c>
      <c r="AJ129" s="3">
        <v>13750</v>
      </c>
      <c r="AK129" s="3">
        <v>0</v>
      </c>
      <c r="AL129" s="3">
        <v>57000</v>
      </c>
      <c r="AM129" s="3">
        <v>0</v>
      </c>
      <c r="AN129" s="3">
        <v>72150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26000</v>
      </c>
      <c r="AW129" s="3">
        <v>29000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572250</v>
      </c>
      <c r="BE129" s="3">
        <v>662200</v>
      </c>
      <c r="BF129" s="3">
        <v>310500</v>
      </c>
    </row>
    <row r="130" spans="1:58" x14ac:dyDescent="0.35">
      <c r="A130" t="s">
        <v>179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58510</v>
      </c>
      <c r="L130" s="3">
        <v>204530</v>
      </c>
      <c r="M130" s="3">
        <v>58056</v>
      </c>
      <c r="N130" s="3">
        <v>88020</v>
      </c>
      <c r="O130" s="3">
        <v>116000</v>
      </c>
      <c r="P130" s="3">
        <v>0</v>
      </c>
      <c r="Q130" s="3">
        <v>29510</v>
      </c>
      <c r="R130" s="3">
        <v>0</v>
      </c>
      <c r="S130" s="3">
        <v>118040</v>
      </c>
      <c r="T130" s="3">
        <v>321550</v>
      </c>
      <c r="U130" s="3">
        <v>263040</v>
      </c>
      <c r="V130" s="3">
        <v>118040</v>
      </c>
      <c r="W130" s="3">
        <v>59020</v>
      </c>
      <c r="X130" s="3">
        <v>0</v>
      </c>
      <c r="Y130" s="3">
        <v>0</v>
      </c>
      <c r="Z130" s="3">
        <v>29510</v>
      </c>
      <c r="AA130" s="3">
        <v>29510</v>
      </c>
      <c r="AB130" s="3">
        <v>0</v>
      </c>
      <c r="AC130" s="3">
        <v>58000</v>
      </c>
      <c r="AD130" s="3">
        <v>87510</v>
      </c>
      <c r="AE130" s="3">
        <v>59020</v>
      </c>
      <c r="AF130" s="3">
        <v>29510</v>
      </c>
      <c r="AG130" s="3">
        <v>0</v>
      </c>
      <c r="AH130" s="3">
        <v>29510</v>
      </c>
      <c r="AI130" s="3">
        <v>117020</v>
      </c>
      <c r="AJ130" s="3">
        <v>58510</v>
      </c>
      <c r="AK130" s="3">
        <v>0</v>
      </c>
      <c r="AL130" s="3">
        <v>29000</v>
      </c>
      <c r="AM130" s="3">
        <v>29000</v>
      </c>
      <c r="AN130" s="3">
        <v>58000</v>
      </c>
      <c r="AO130" s="3">
        <v>87000</v>
      </c>
      <c r="AP130" s="3">
        <v>29510</v>
      </c>
      <c r="AQ130" s="3">
        <v>29056</v>
      </c>
      <c r="AR130" s="3">
        <v>29056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2223038</v>
      </c>
      <c r="BE130" s="3">
        <v>2129994</v>
      </c>
      <c r="BF130" s="3">
        <v>439926</v>
      </c>
    </row>
    <row r="131" spans="1:58" x14ac:dyDescent="0.35">
      <c r="A131" t="s">
        <v>180</v>
      </c>
      <c r="B131" s="3">
        <v>0</v>
      </c>
      <c r="C131" s="3">
        <v>13386</v>
      </c>
      <c r="D131" s="3">
        <v>4715</v>
      </c>
      <c r="E131" s="3">
        <v>0</v>
      </c>
      <c r="F131" s="3">
        <v>15027</v>
      </c>
      <c r="G131" s="3">
        <v>6286</v>
      </c>
      <c r="H131" s="3">
        <v>0</v>
      </c>
      <c r="I131" s="3">
        <v>0</v>
      </c>
      <c r="J131" s="3">
        <v>28896</v>
      </c>
      <c r="K131" s="3">
        <v>11677</v>
      </c>
      <c r="L131" s="3">
        <v>0</v>
      </c>
      <c r="M131" s="3">
        <v>9429</v>
      </c>
      <c r="N131" s="3">
        <v>0</v>
      </c>
      <c r="O131" s="3">
        <v>18368</v>
      </c>
      <c r="P131" s="3">
        <v>11609</v>
      </c>
      <c r="Q131" s="3">
        <v>6356</v>
      </c>
      <c r="R131" s="3">
        <v>0</v>
      </c>
      <c r="S131" s="3">
        <v>8671</v>
      </c>
      <c r="T131" s="3">
        <v>10861</v>
      </c>
      <c r="U131" s="3">
        <v>6286</v>
      </c>
      <c r="V131" s="3">
        <v>0</v>
      </c>
      <c r="W131" s="3">
        <v>0</v>
      </c>
      <c r="X131" s="3">
        <v>29229</v>
      </c>
      <c r="Y131" s="3">
        <v>0</v>
      </c>
      <c r="Z131" s="3">
        <v>0</v>
      </c>
      <c r="AA131" s="3">
        <v>7858</v>
      </c>
      <c r="AB131" s="3">
        <v>0</v>
      </c>
      <c r="AC131" s="3">
        <v>29067</v>
      </c>
      <c r="AD131" s="3">
        <v>0</v>
      </c>
      <c r="AE131" s="3">
        <v>0</v>
      </c>
      <c r="AF131" s="3">
        <v>3143</v>
      </c>
      <c r="AG131" s="3">
        <v>19623</v>
      </c>
      <c r="AH131" s="3">
        <v>0</v>
      </c>
      <c r="AI131" s="3">
        <v>4714</v>
      </c>
      <c r="AJ131" s="3">
        <v>4715</v>
      </c>
      <c r="AK131" s="3">
        <v>0</v>
      </c>
      <c r="AL131" s="3">
        <v>0</v>
      </c>
      <c r="AM131" s="3">
        <v>17835</v>
      </c>
      <c r="AN131" s="3">
        <v>10260</v>
      </c>
      <c r="AO131" s="3">
        <v>7296</v>
      </c>
      <c r="AP131" s="3">
        <v>13245</v>
      </c>
      <c r="AQ131" s="3">
        <v>19939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4374</v>
      </c>
      <c r="AX131" s="3">
        <v>8921</v>
      </c>
      <c r="AY131" s="3">
        <v>0</v>
      </c>
      <c r="AZ131" s="3">
        <v>4426</v>
      </c>
      <c r="BA131" s="3">
        <v>8842</v>
      </c>
      <c r="BB131" s="3">
        <v>7235</v>
      </c>
      <c r="BC131" s="3">
        <v>0</v>
      </c>
      <c r="BD131" s="3">
        <v>352289</v>
      </c>
      <c r="BE131" s="3">
        <v>245985</v>
      </c>
      <c r="BF131" s="3">
        <v>245932</v>
      </c>
    </row>
    <row r="132" spans="1:58" x14ac:dyDescent="0.35">
      <c r="A132" t="s">
        <v>181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200</v>
      </c>
    </row>
    <row r="133" spans="1:58" x14ac:dyDescent="0.35">
      <c r="A133" t="s">
        <v>182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29000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14500</v>
      </c>
      <c r="Q133" s="3">
        <v>0</v>
      </c>
      <c r="R133" s="3">
        <v>29000</v>
      </c>
      <c r="S133" s="3">
        <v>7250</v>
      </c>
      <c r="T133" s="3">
        <v>0</v>
      </c>
      <c r="U133" s="3">
        <v>0</v>
      </c>
      <c r="V133" s="3">
        <v>87000</v>
      </c>
      <c r="W133" s="3">
        <v>29000</v>
      </c>
      <c r="X133" s="3">
        <v>0</v>
      </c>
      <c r="Y133" s="3">
        <v>58000</v>
      </c>
      <c r="Z133" s="3">
        <v>29000</v>
      </c>
      <c r="AA133" s="3">
        <v>0</v>
      </c>
      <c r="AB133" s="3">
        <v>0</v>
      </c>
      <c r="AC133" s="3">
        <v>0</v>
      </c>
      <c r="AD133" s="3">
        <v>29000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29000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1450</v>
      </c>
      <c r="BC133" s="3">
        <v>0</v>
      </c>
      <c r="BD133" s="3">
        <v>342200</v>
      </c>
      <c r="BE133" s="3">
        <v>300150</v>
      </c>
      <c r="BF133" s="3">
        <v>50825</v>
      </c>
    </row>
    <row r="134" spans="1:58" x14ac:dyDescent="0.35">
      <c r="A134" t="s">
        <v>183</v>
      </c>
      <c r="B134" s="3">
        <v>0</v>
      </c>
      <c r="C134" s="3">
        <v>0</v>
      </c>
      <c r="D134" s="3">
        <v>10</v>
      </c>
      <c r="E134" s="3">
        <v>20</v>
      </c>
      <c r="F134" s="3">
        <v>10</v>
      </c>
      <c r="G134" s="3">
        <v>10</v>
      </c>
      <c r="H134" s="3">
        <v>10</v>
      </c>
      <c r="I134" s="3">
        <v>0</v>
      </c>
      <c r="J134" s="3">
        <v>10</v>
      </c>
      <c r="K134" s="3">
        <v>10</v>
      </c>
      <c r="L134" s="3">
        <v>10</v>
      </c>
      <c r="M134" s="3">
        <v>0</v>
      </c>
      <c r="N134" s="3">
        <v>574010</v>
      </c>
      <c r="O134" s="3">
        <v>56010</v>
      </c>
      <c r="P134" s="3">
        <v>10</v>
      </c>
      <c r="Q134" s="3">
        <v>230210</v>
      </c>
      <c r="R134" s="3">
        <v>370610</v>
      </c>
      <c r="S134" s="3">
        <v>12</v>
      </c>
      <c r="T134" s="3">
        <v>713010</v>
      </c>
      <c r="U134" s="3">
        <v>293210</v>
      </c>
      <c r="V134" s="3">
        <v>145020</v>
      </c>
      <c r="W134" s="3">
        <v>89640</v>
      </c>
      <c r="X134" s="3">
        <v>0</v>
      </c>
      <c r="Y134" s="3">
        <v>0</v>
      </c>
      <c r="Z134" s="3">
        <v>10</v>
      </c>
      <c r="AA134" s="3">
        <v>0</v>
      </c>
      <c r="AB134" s="3">
        <v>0</v>
      </c>
      <c r="AC134" s="3">
        <v>10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2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2471854</v>
      </c>
      <c r="BE134" s="3">
        <v>7953873</v>
      </c>
      <c r="BF134" s="3">
        <v>28813</v>
      </c>
    </row>
    <row r="135" spans="1:58" x14ac:dyDescent="0.35">
      <c r="A135" t="s">
        <v>184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25000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25000</v>
      </c>
      <c r="BE135" s="3">
        <v>0</v>
      </c>
      <c r="BF135" s="3">
        <v>0</v>
      </c>
    </row>
    <row r="136" spans="1:58" x14ac:dyDescent="0.35">
      <c r="A136" t="s">
        <v>185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127500</v>
      </c>
      <c r="BF136" s="3">
        <v>0</v>
      </c>
    </row>
    <row r="137" spans="1:58" x14ac:dyDescent="0.35">
      <c r="A137" t="s">
        <v>186</v>
      </c>
      <c r="B137" s="3">
        <v>164167</v>
      </c>
      <c r="C137" s="3">
        <v>311128</v>
      </c>
      <c r="D137" s="3">
        <v>93427</v>
      </c>
      <c r="E137" s="3">
        <v>183137</v>
      </c>
      <c r="F137" s="3">
        <v>219860</v>
      </c>
      <c r="G137" s="3">
        <v>204853</v>
      </c>
      <c r="H137" s="3">
        <v>132011</v>
      </c>
      <c r="I137" s="3">
        <v>281960</v>
      </c>
      <c r="J137" s="3">
        <v>201584</v>
      </c>
      <c r="K137" s="3">
        <v>170209</v>
      </c>
      <c r="L137" s="3">
        <v>229271</v>
      </c>
      <c r="M137" s="3">
        <v>202488</v>
      </c>
      <c r="N137" s="3">
        <v>225404</v>
      </c>
      <c r="O137" s="3">
        <v>221801</v>
      </c>
      <c r="P137" s="3">
        <v>189645</v>
      </c>
      <c r="Q137" s="3">
        <v>198124</v>
      </c>
      <c r="R137" s="3">
        <v>154987</v>
      </c>
      <c r="S137" s="3">
        <v>301806</v>
      </c>
      <c r="T137" s="3">
        <v>170412</v>
      </c>
      <c r="U137" s="3">
        <v>177566</v>
      </c>
      <c r="V137" s="3">
        <v>248245</v>
      </c>
      <c r="W137" s="3">
        <v>318344</v>
      </c>
      <c r="X137" s="3">
        <v>194475</v>
      </c>
      <c r="Y137" s="3">
        <v>103123</v>
      </c>
      <c r="Z137" s="3">
        <v>85918</v>
      </c>
      <c r="AA137" s="3">
        <v>93505</v>
      </c>
      <c r="AB137" s="3">
        <v>39803</v>
      </c>
      <c r="AC137" s="3">
        <v>162334</v>
      </c>
      <c r="AD137" s="3">
        <v>152838</v>
      </c>
      <c r="AE137" s="3">
        <v>213234</v>
      </c>
      <c r="AF137" s="3">
        <v>212443</v>
      </c>
      <c r="AG137" s="3">
        <v>245039</v>
      </c>
      <c r="AH137" s="3">
        <v>265716</v>
      </c>
      <c r="AI137" s="3">
        <v>198765</v>
      </c>
      <c r="AJ137" s="3">
        <v>227495</v>
      </c>
      <c r="AK137" s="3">
        <v>216505</v>
      </c>
      <c r="AL137" s="3">
        <v>116688</v>
      </c>
      <c r="AM137" s="3">
        <v>206021</v>
      </c>
      <c r="AN137" s="3">
        <v>170726</v>
      </c>
      <c r="AO137" s="3">
        <v>236152</v>
      </c>
      <c r="AP137" s="3">
        <v>174626</v>
      </c>
      <c r="AQ137" s="3">
        <v>222538</v>
      </c>
      <c r="AR137" s="3">
        <v>124557</v>
      </c>
      <c r="AS137" s="3">
        <v>195270</v>
      </c>
      <c r="AT137" s="3">
        <v>166432</v>
      </c>
      <c r="AU137" s="3">
        <v>150776</v>
      </c>
      <c r="AV137" s="3">
        <v>29510</v>
      </c>
      <c r="AW137" s="3">
        <v>413501</v>
      </c>
      <c r="AX137" s="3">
        <v>238575</v>
      </c>
      <c r="AY137" s="3">
        <v>77040</v>
      </c>
      <c r="AZ137" s="3">
        <v>186250</v>
      </c>
      <c r="BA137" s="3">
        <v>90150</v>
      </c>
      <c r="BB137" s="3">
        <v>112385</v>
      </c>
      <c r="BC137" s="3">
        <v>209696</v>
      </c>
      <c r="BD137" s="3">
        <v>10132515</v>
      </c>
      <c r="BE137" s="3">
        <v>9494776</v>
      </c>
      <c r="BF137" s="3">
        <v>7838914</v>
      </c>
    </row>
    <row r="138" spans="1:58" x14ac:dyDescent="0.35">
      <c r="A138" t="s">
        <v>187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16026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16026</v>
      </c>
      <c r="BE138" s="3">
        <v>327022</v>
      </c>
      <c r="BF138" s="3">
        <v>4270</v>
      </c>
    </row>
    <row r="139" spans="1:58" x14ac:dyDescent="0.35">
      <c r="A139" t="s">
        <v>188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440</v>
      </c>
      <c r="BF139" s="3">
        <v>35</v>
      </c>
    </row>
    <row r="140" spans="1:58" x14ac:dyDescent="0.35">
      <c r="A140" t="s">
        <v>189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800</v>
      </c>
      <c r="I140" s="3">
        <v>400</v>
      </c>
      <c r="J140" s="3">
        <v>0</v>
      </c>
      <c r="K140" s="3">
        <v>0</v>
      </c>
      <c r="L140" s="3">
        <v>201</v>
      </c>
      <c r="M140" s="3">
        <v>400</v>
      </c>
      <c r="N140" s="3">
        <v>200</v>
      </c>
      <c r="O140" s="3">
        <v>1600</v>
      </c>
      <c r="P140" s="3">
        <v>1600</v>
      </c>
      <c r="Q140" s="3">
        <v>800</v>
      </c>
      <c r="R140" s="3">
        <v>400</v>
      </c>
      <c r="S140" s="3">
        <v>0</v>
      </c>
      <c r="T140" s="3">
        <v>0</v>
      </c>
      <c r="U140" s="3">
        <v>2</v>
      </c>
      <c r="V140" s="3">
        <v>0</v>
      </c>
      <c r="W140" s="3">
        <v>1</v>
      </c>
      <c r="X140" s="3">
        <v>802</v>
      </c>
      <c r="Y140" s="3">
        <v>800</v>
      </c>
      <c r="Z140" s="3">
        <v>4800</v>
      </c>
      <c r="AA140" s="3">
        <v>0</v>
      </c>
      <c r="AB140" s="3">
        <v>0</v>
      </c>
      <c r="AC140" s="3">
        <v>1250</v>
      </c>
      <c r="AD140" s="3">
        <v>900</v>
      </c>
      <c r="AE140" s="3">
        <v>13500</v>
      </c>
      <c r="AF140" s="3">
        <v>1500</v>
      </c>
      <c r="AG140" s="3">
        <v>0</v>
      </c>
      <c r="AH140" s="3">
        <v>900</v>
      </c>
      <c r="AI140" s="3">
        <v>5400</v>
      </c>
      <c r="AJ140" s="3">
        <v>4800</v>
      </c>
      <c r="AK140" s="3">
        <v>4500</v>
      </c>
      <c r="AL140" s="3">
        <v>0</v>
      </c>
      <c r="AM140" s="3">
        <v>0</v>
      </c>
      <c r="AN140" s="3">
        <v>800</v>
      </c>
      <c r="AO140" s="3">
        <v>800</v>
      </c>
      <c r="AP140" s="3">
        <v>600</v>
      </c>
      <c r="AQ140" s="3">
        <v>800</v>
      </c>
      <c r="AR140" s="3">
        <v>3000</v>
      </c>
      <c r="AS140" s="3">
        <v>11600</v>
      </c>
      <c r="AT140" s="3">
        <v>1700</v>
      </c>
      <c r="AU140" s="3">
        <v>2500</v>
      </c>
      <c r="AV140" s="3">
        <v>3400</v>
      </c>
      <c r="AW140" s="3">
        <v>1800</v>
      </c>
      <c r="AX140" s="3">
        <v>2600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75156</v>
      </c>
      <c r="BE140" s="3">
        <v>2277202</v>
      </c>
      <c r="BF140" s="3">
        <v>42835</v>
      </c>
    </row>
    <row r="141" spans="1:58" x14ac:dyDescent="0.35">
      <c r="A141" t="s">
        <v>190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23969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48810</v>
      </c>
      <c r="AG141" s="3">
        <v>78885</v>
      </c>
      <c r="AH141" s="3">
        <v>49829</v>
      </c>
      <c r="AI141" s="3">
        <v>0</v>
      </c>
      <c r="AJ141" s="3">
        <v>123266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73548</v>
      </c>
      <c r="AQ141" s="3">
        <v>24516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422823</v>
      </c>
      <c r="BE141" s="3">
        <v>2367635</v>
      </c>
      <c r="BF141" s="3">
        <v>201658</v>
      </c>
    </row>
    <row r="142" spans="1:58" x14ac:dyDescent="0.35">
      <c r="A142" t="s">
        <v>191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60700</v>
      </c>
      <c r="BF142" s="3">
        <v>0</v>
      </c>
    </row>
    <row r="143" spans="1:58" x14ac:dyDescent="0.35">
      <c r="A143" t="s">
        <v>192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4643</v>
      </c>
      <c r="H143" s="3">
        <v>0</v>
      </c>
      <c r="I143" s="3">
        <v>0</v>
      </c>
      <c r="J143" s="3">
        <v>0</v>
      </c>
      <c r="K143" s="3">
        <v>5878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6215</v>
      </c>
      <c r="S143" s="3">
        <v>0</v>
      </c>
      <c r="T143" s="3">
        <v>0</v>
      </c>
      <c r="U143" s="3">
        <v>0</v>
      </c>
      <c r="V143" s="3">
        <v>0</v>
      </c>
      <c r="W143" s="3">
        <v>5578</v>
      </c>
      <c r="X143" s="3">
        <v>45</v>
      </c>
      <c r="Y143" s="3">
        <v>35</v>
      </c>
      <c r="Z143" s="3">
        <v>56</v>
      </c>
      <c r="AA143" s="3">
        <v>0</v>
      </c>
      <c r="AB143" s="3">
        <v>10</v>
      </c>
      <c r="AC143" s="3">
        <v>18</v>
      </c>
      <c r="AD143" s="3">
        <v>0</v>
      </c>
      <c r="AE143" s="3">
        <v>5878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19024</v>
      </c>
      <c r="AL143" s="3">
        <v>0</v>
      </c>
      <c r="AM143" s="3">
        <v>10</v>
      </c>
      <c r="AN143" s="3">
        <v>0</v>
      </c>
      <c r="AO143" s="3">
        <v>0</v>
      </c>
      <c r="AP143" s="3">
        <v>8717</v>
      </c>
      <c r="AQ143" s="3">
        <v>0</v>
      </c>
      <c r="AR143" s="3">
        <v>0</v>
      </c>
      <c r="AS143" s="3">
        <v>0</v>
      </c>
      <c r="AT143" s="3">
        <v>0</v>
      </c>
      <c r="AU143" s="3">
        <v>11738</v>
      </c>
      <c r="AV143" s="3">
        <v>0</v>
      </c>
      <c r="AW143" s="3">
        <v>0</v>
      </c>
      <c r="AX143" s="3">
        <v>5811</v>
      </c>
      <c r="AY143" s="3">
        <v>0</v>
      </c>
      <c r="AZ143" s="3">
        <v>0</v>
      </c>
      <c r="BA143" s="3">
        <v>5878</v>
      </c>
      <c r="BB143" s="3">
        <v>5811</v>
      </c>
      <c r="BC143" s="3">
        <v>0</v>
      </c>
      <c r="BD143" s="3">
        <v>85345</v>
      </c>
      <c r="BE143" s="3">
        <v>49182</v>
      </c>
      <c r="BF143" s="3">
        <v>35003</v>
      </c>
    </row>
    <row r="144" spans="1:58" x14ac:dyDescent="0.35">
      <c r="A144" t="s">
        <v>193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29300</v>
      </c>
      <c r="N144" s="3">
        <v>0</v>
      </c>
      <c r="O144" s="3">
        <v>57800</v>
      </c>
      <c r="P144" s="3">
        <v>2500</v>
      </c>
      <c r="Q144" s="3">
        <v>29000</v>
      </c>
      <c r="R144" s="3">
        <v>57800</v>
      </c>
      <c r="S144" s="3">
        <v>86600</v>
      </c>
      <c r="T144" s="3">
        <v>28800</v>
      </c>
      <c r="U144" s="3">
        <v>28800</v>
      </c>
      <c r="V144" s="3">
        <v>0</v>
      </c>
      <c r="W144" s="3">
        <v>29000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68</v>
      </c>
      <c r="AV144" s="3">
        <v>0</v>
      </c>
      <c r="AW144" s="3">
        <v>57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349725</v>
      </c>
      <c r="BE144" s="3">
        <v>808800</v>
      </c>
      <c r="BF144" s="3">
        <v>0</v>
      </c>
    </row>
    <row r="145" spans="1:58" x14ac:dyDescent="0.35">
      <c r="A145" t="s">
        <v>194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11700</v>
      </c>
      <c r="AP145" s="3">
        <v>34750</v>
      </c>
      <c r="AQ145" s="3">
        <v>35000</v>
      </c>
      <c r="AR145" s="3">
        <v>27250</v>
      </c>
      <c r="AS145" s="3">
        <v>12000</v>
      </c>
      <c r="AT145" s="3">
        <v>29000</v>
      </c>
      <c r="AU145" s="3">
        <v>12000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161700</v>
      </c>
      <c r="BE145" s="3">
        <v>0</v>
      </c>
      <c r="BF145" s="3">
        <v>44250</v>
      </c>
    </row>
    <row r="146" spans="1:58" x14ac:dyDescent="0.35">
      <c r="A146" t="s">
        <v>195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24000</v>
      </c>
      <c r="AD146" s="3">
        <v>0</v>
      </c>
      <c r="AE146" s="3">
        <v>0</v>
      </c>
      <c r="AF146" s="3">
        <v>96112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24000</v>
      </c>
      <c r="AM146" s="3">
        <v>46144</v>
      </c>
      <c r="AN146" s="3">
        <v>48000</v>
      </c>
      <c r="AO146" s="3">
        <v>331000</v>
      </c>
      <c r="AP146" s="3">
        <v>302750</v>
      </c>
      <c r="AQ146" s="3">
        <v>117000</v>
      </c>
      <c r="AR146" s="3">
        <v>144112</v>
      </c>
      <c r="AS146" s="3">
        <v>144000</v>
      </c>
      <c r="AT146" s="3">
        <v>192192</v>
      </c>
      <c r="AU146" s="3">
        <v>24000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1493310</v>
      </c>
      <c r="BE146" s="3">
        <v>2154232</v>
      </c>
      <c r="BF146" s="3">
        <v>85000</v>
      </c>
    </row>
    <row r="147" spans="1:58" x14ac:dyDescent="0.35">
      <c r="A147" t="s">
        <v>196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28000</v>
      </c>
      <c r="X147" s="3">
        <v>28000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56000</v>
      </c>
      <c r="BE147" s="3">
        <v>5000</v>
      </c>
      <c r="BF147" s="3">
        <v>0</v>
      </c>
    </row>
    <row r="148" spans="1:58" x14ac:dyDescent="0.35">
      <c r="A148" t="s">
        <v>197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28000</v>
      </c>
      <c r="K148" s="3">
        <v>0</v>
      </c>
      <c r="L148" s="3">
        <v>28500</v>
      </c>
      <c r="M148" s="3">
        <v>98000</v>
      </c>
      <c r="N148" s="3">
        <v>28500</v>
      </c>
      <c r="O148" s="3">
        <v>28500</v>
      </c>
      <c r="P148" s="3">
        <v>0</v>
      </c>
      <c r="Q148" s="3">
        <v>28000</v>
      </c>
      <c r="R148" s="3">
        <v>106500</v>
      </c>
      <c r="S148" s="3">
        <v>113000</v>
      </c>
      <c r="T148" s="3">
        <v>0</v>
      </c>
      <c r="U148" s="3">
        <v>178750</v>
      </c>
      <c r="V148" s="3">
        <v>85000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28000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750750</v>
      </c>
      <c r="BE148" s="3">
        <v>408500</v>
      </c>
      <c r="BF148" s="3">
        <v>461400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2021-07-28T06:29:37Z</dcterms:created>
  <dcterms:modified xsi:type="dcterms:W3CDTF">2021-07-28T07:10:29Z</dcterms:modified>
</cp:coreProperties>
</file>