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0\"/>
    </mc:Choice>
  </mc:AlternateContent>
  <bookViews>
    <workbookView xWindow="0" yWindow="0" windowWidth="20490" windowHeight="7620"/>
  </bookViews>
  <sheets>
    <sheet name="Export tm week 22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5" i="1"/>
</calcChain>
</file>

<file path=xl/sharedStrings.xml><?xml version="1.0" encoding="utf-8"?>
<sst xmlns="http://schemas.openxmlformats.org/spreadsheetml/2006/main" count="208" uniqueCount="208">
  <si>
    <t>Bestemming omschr</t>
  </si>
  <si>
    <t>2019/27</t>
  </si>
  <si>
    <t>2019/28</t>
  </si>
  <si>
    <t>2019/29</t>
  </si>
  <si>
    <t>2019/30</t>
  </si>
  <si>
    <t>2019/31</t>
  </si>
  <si>
    <t>2019/32</t>
  </si>
  <si>
    <t>2019/33</t>
  </si>
  <si>
    <t>2019/34</t>
  </si>
  <si>
    <t>2019/35</t>
  </si>
  <si>
    <t>2019/36</t>
  </si>
  <si>
    <t>2019/37</t>
  </si>
  <si>
    <t>2019/38</t>
  </si>
  <si>
    <t>2019/39</t>
  </si>
  <si>
    <t>2019/40</t>
  </si>
  <si>
    <t>2019/41</t>
  </si>
  <si>
    <t>2019/42</t>
  </si>
  <si>
    <t>2019/43</t>
  </si>
  <si>
    <t>2019/44</t>
  </si>
  <si>
    <t>2019/45</t>
  </si>
  <si>
    <t>2019/46</t>
  </si>
  <si>
    <t>2019/47</t>
  </si>
  <si>
    <t>2019/48</t>
  </si>
  <si>
    <t>2019/49</t>
  </si>
  <si>
    <t>2019/50</t>
  </si>
  <si>
    <t>2019/51</t>
  </si>
  <si>
    <t>2019/52</t>
  </si>
  <si>
    <t>2020/1</t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</si>
  <si>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</si>
  <si>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</si>
  <si>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</si>
  <si>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</si>
  <si>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</si>
  <si>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</si>
  <si>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</si>
  <si>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</si>
  <si>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</si>
  <si>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</si>
  <si>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</si>
  <si>
    <t>2020/13</t>
  </si>
  <si>
    <t>2020/14</t>
  </si>
  <si>
    <t>2020/15</t>
  </si>
  <si>
    <t>2020/16</t>
  </si>
  <si>
    <t>2020/17</t>
  </si>
  <si>
    <t>2020/18</t>
  </si>
  <si>
    <t>2020/19</t>
  </si>
  <si>
    <t>2020/20</t>
  </si>
  <si>
    <t>2020/21</t>
  </si>
  <si>
    <t>2020/22</t>
  </si>
  <si>
    <t>Verenigde Arabische Emiraten</t>
  </si>
  <si>
    <t>Afghanistan</t>
  </si>
  <si>
    <t>Antigua En Barbuda</t>
  </si>
  <si>
    <t>Anguilla</t>
  </si>
  <si>
    <t>Albanie</t>
  </si>
  <si>
    <t>Angola</t>
  </si>
  <si>
    <t>Argentinie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</si>
  <si>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</si>
  <si>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</si>
  <si>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</si>
  <si>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</si>
  <si>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</si>
  <si>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</si>
  <si>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</si>
  <si>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</si>
  <si>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</si>
  <si>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</si>
  <si>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</si>
  <si>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</si>
  <si>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</si>
  <si>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</si>
  <si>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</si>
  <si>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</si>
  <si>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</si>
  <si>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</si>
  <si>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</si>
  <si>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</si>
  <si>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</si>
  <si>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</si>
  <si>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</si>
  <si>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</si>
  <si>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</si>
  <si>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</si>
  <si>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</si>
  <si>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Cuba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</si>
  <si>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</si>
  <si>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</si>
  <si>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</si>
  <si>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</si>
  <si>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</si>
  <si>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</si>
  <si>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</si>
  <si>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</si>
  <si>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</si>
  <si>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</si>
  <si>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</si>
  <si>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Ethiopie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</si>
  <si>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</si>
  <si>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</si>
  <si>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</si>
  <si>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</si>
  <si>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</si>
  <si>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</si>
  <si>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</si>
  <si>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</si>
  <si>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</si>
  <si>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</si>
  <si>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</si>
  <si>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</si>
  <si>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</si>
  <si>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</si>
  <si>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</si>
  <si>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</si>
  <si>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</si>
  <si>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</si>
  <si>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</si>
  <si>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</si>
  <si>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</si>
  <si>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</si>
  <si>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</si>
  <si>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</si>
  <si>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</si>
  <si>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</si>
  <si>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</si>
  <si>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</si>
  <si>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</si>
  <si>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</si>
  <si>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</si>
  <si>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</si>
  <si>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</si>
  <si>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</si>
  <si>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Kenia</t>
  </si>
  <si>
    <t>Sint Christoffer En Nevis</t>
  </si>
  <si>
    <t>Koeweit</t>
  </si>
  <si>
    <t>Kazachstan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</si>
  <si>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</si>
  <si>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</si>
  <si>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</si>
  <si>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</si>
  <si>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</si>
  <si>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</si>
  <si>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</si>
  <si>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</si>
  <si>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</si>
  <si>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</si>
  <si>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</si>
  <si>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</si>
  <si>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Madagascar</t>
  </si>
  <si>
    <t>Macedonie</t>
  </si>
  <si>
    <t>Mali</t>
  </si>
  <si>
    <t>Myanmar</t>
  </si>
  <si>
    <t>Martinique</t>
  </si>
  <si>
    <t>Mauretanie</t>
  </si>
  <si>
    <t>Malta</t>
  </si>
  <si>
    <t>Mauritius</t>
  </si>
  <si>
    <t>Malediven</t>
  </si>
  <si>
    <t>Maleisie</t>
  </si>
  <si>
    <t>Namibie</t>
  </si>
  <si>
    <t>Nigeria</t>
  </si>
  <si>
    <t>Nicaragua</t>
  </si>
  <si>
    <t>Noorwegen</t>
  </si>
  <si>
    <t>Oman</t>
  </si>
  <si>
    <t>Panama</t>
  </si>
  <si>
    <t>Filippijnen</t>
  </si>
  <si>
    <t>Pakistan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</si>
  <si>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</si>
  <si>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</si>
  <si>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</si>
  <si>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</si>
  <si>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</si>
  <si>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</si>
  <si>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</si>
  <si>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</si>
  <si>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</si>
  <si>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</si>
  <si>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</si>
  <si>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</si>
  <si>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</si>
  <si>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</si>
  <si>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</si>
  <si>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</si>
  <si>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</si>
  <si>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</si>
  <si>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</si>
  <si>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</si>
  <si>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Syrie</t>
  </si>
  <si>
    <t>Togo</t>
  </si>
  <si>
    <t>Thailand</t>
  </si>
  <si>
    <t>Turkmenistan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</si>
  <si>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</si>
  <si>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</si>
  <si>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</si>
  <si>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</si>
  <si>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</si>
  <si>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</si>
  <si>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</si>
  <si>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</si>
  <si>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</si>
  <si>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</si>
  <si>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</si>
  <si>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</si>
  <si>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</si>
  <si>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</si>
  <si>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 xml:space="preserve">Nederland: Export van uien seizoen 2019-20 naar land van bestemming in KG, Bron: KCB/GroentenFruit Huis </t>
  </si>
  <si>
    <t>Periode totaal week 27-22</t>
  </si>
  <si>
    <t>Totaal</t>
  </si>
  <si>
    <t>2019/20</t>
  </si>
  <si>
    <t>2018/19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</si>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</sst>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165" fontId="16" fillId="0" borderId="0" xfId="1" applyNumberFormat="1" applyFont="1"/>
    <xf numFmtId="165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8"/>
  <sheetViews>
    <sheetView tabSelected="1" workbookViewId="0"/>
  </sheetViews>
  <sheetFormatPr defaultRowHeight="15" x14ac:dyDescent="0.25"/>
  <cols>
    <col min="1" max="1" width="19.85546875" customWidth="1"/>
    <col min="2" max="3" width="12.5703125" bestFit="1" customWidth="1"/>
    <col min="4" max="49" width="13.7109375" bestFit="1" customWidth="1"/>
    <col min="50" max="52" width="13.85546875" customWidth="1"/>
  </cols>
  <sheetData>
    <row r="1" spans="1:52" x14ac:dyDescent="0.25">
      <c r="A1" s="1" t="s">
        <v>202</v>
      </c>
    </row>
    <row r="3" spans="1:52" x14ac:dyDescent="0.25">
      <c r="AX3" s="1" t="s">
        <v>203</v>
      </c>
    </row>
    <row r="4" spans="1:52" ht="13.5" customHeight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t="s">
        <v>44</v>
      </c>
      <c r="AT4" t="s">
        <v>45</v>
      </c>
      <c r="AU4" t="s">
        <v>46</v>
      </c>
      <c r="AV4" t="s">
        <v>47</v>
      </c>
      <c r="AW4" t="s">
        <v>48</v>
      </c>
      <c r="AX4" t="s">
        <v>205</v>
      </c>
      <c r="AY4" t="s">
        <v>206</v>
      </c>
      <c r="AZ4" t="s">
        <v>207</v>
      </c>
    </row>
    <row r="5" spans="1:52" s="1" customFormat="1" ht="13.5" customHeight="1" x14ac:dyDescent="0.25">
      <c r="A5" s="1" t="s">
        <v>204</v>
      </c>
      <c r="B5" s="2">
        <f>SUM(B6:B158)</f>
        <v>4481436</v>
      </c>
      <c r="C5" s="2">
        <f t="shared" ref="C5:AZ5" si="0">SUM(C6:C158)</f>
        <v>7980863</v>
      </c>
      <c r="D5" s="2">
        <f t="shared" si="0"/>
        <v>13053737</v>
      </c>
      <c r="E5" s="2">
        <f t="shared" si="0"/>
        <v>14524827</v>
      </c>
      <c r="F5" s="2">
        <f t="shared" si="0"/>
        <v>19162399</v>
      </c>
      <c r="G5" s="2">
        <f t="shared" si="0"/>
        <v>23788781</v>
      </c>
      <c r="H5" s="2">
        <f t="shared" si="0"/>
        <v>23698203</v>
      </c>
      <c r="I5" s="2">
        <f t="shared" si="0"/>
        <v>33428598</v>
      </c>
      <c r="J5" s="2">
        <f t="shared" si="0"/>
        <v>26435171</v>
      </c>
      <c r="K5" s="2">
        <f t="shared" si="0"/>
        <v>32778767</v>
      </c>
      <c r="L5" s="2">
        <f t="shared" si="0"/>
        <v>36092534</v>
      </c>
      <c r="M5" s="2">
        <f t="shared" si="0"/>
        <v>24150584</v>
      </c>
      <c r="N5" s="2">
        <f t="shared" si="0"/>
        <v>33200462</v>
      </c>
      <c r="O5" s="2">
        <f t="shared" si="0"/>
        <v>26546834</v>
      </c>
      <c r="P5" s="2">
        <f t="shared" si="0"/>
        <v>36986949</v>
      </c>
      <c r="Q5" s="2">
        <f t="shared" si="0"/>
        <v>34062150</v>
      </c>
      <c r="R5" s="2">
        <f t="shared" si="0"/>
        <v>36479392</v>
      </c>
      <c r="S5" s="2">
        <f t="shared" si="0"/>
        <v>36589787</v>
      </c>
      <c r="T5" s="2">
        <f t="shared" si="0"/>
        <v>27148175</v>
      </c>
      <c r="U5" s="2">
        <f t="shared" si="0"/>
        <v>31083528</v>
      </c>
      <c r="V5" s="2">
        <f t="shared" si="0"/>
        <v>38431749</v>
      </c>
      <c r="W5" s="2">
        <f t="shared" si="0"/>
        <v>35206989</v>
      </c>
      <c r="X5" s="2">
        <f t="shared" si="0"/>
        <v>33770910</v>
      </c>
      <c r="Y5" s="2">
        <f t="shared" si="0"/>
        <v>35946142</v>
      </c>
      <c r="Z5" s="2">
        <f t="shared" si="0"/>
        <v>40606553</v>
      </c>
      <c r="AA5" s="2">
        <f t="shared" si="0"/>
        <v>12122592</v>
      </c>
      <c r="AB5" s="2">
        <f t="shared" si="0"/>
        <v>12162699</v>
      </c>
      <c r="AC5" s="2">
        <f t="shared" si="0"/>
        <v>37415821</v>
      </c>
      <c r="AD5" s="2">
        <f t="shared" si="0"/>
        <v>26280591</v>
      </c>
      <c r="AE5" s="2">
        <f t="shared" si="0"/>
        <v>17912789</v>
      </c>
      <c r="AF5" s="2">
        <f t="shared" si="0"/>
        <v>21105221</v>
      </c>
      <c r="AG5" s="2">
        <f t="shared" si="0"/>
        <v>19131512</v>
      </c>
      <c r="AH5" s="2">
        <f t="shared" si="0"/>
        <v>22434748</v>
      </c>
      <c r="AI5" s="2">
        <f t="shared" si="0"/>
        <v>20866681</v>
      </c>
      <c r="AJ5" s="2">
        <f t="shared" si="0"/>
        <v>21019228</v>
      </c>
      <c r="AK5" s="2">
        <f t="shared" si="0"/>
        <v>16878776</v>
      </c>
      <c r="AL5" s="2">
        <f t="shared" si="0"/>
        <v>16794146</v>
      </c>
      <c r="AM5" s="2">
        <f t="shared" si="0"/>
        <v>21349542</v>
      </c>
      <c r="AN5" s="2">
        <f t="shared" si="0"/>
        <v>18916866</v>
      </c>
      <c r="AO5" s="2">
        <f t="shared" si="0"/>
        <v>20583367</v>
      </c>
      <c r="AP5" s="2">
        <f t="shared" si="0"/>
        <v>16050102</v>
      </c>
      <c r="AQ5" s="2">
        <f t="shared" si="0"/>
        <v>13487446</v>
      </c>
      <c r="AR5" s="2">
        <f t="shared" si="0"/>
        <v>16736395</v>
      </c>
      <c r="AS5" s="2">
        <f t="shared" si="0"/>
        <v>20484655</v>
      </c>
      <c r="AT5" s="2">
        <f t="shared" si="0"/>
        <v>18742018</v>
      </c>
      <c r="AU5" s="2">
        <f t="shared" si="0"/>
        <v>14764124</v>
      </c>
      <c r="AV5" s="2">
        <f t="shared" si="0"/>
        <v>13118264</v>
      </c>
      <c r="AW5" s="2">
        <f t="shared" si="0"/>
        <v>10055054</v>
      </c>
      <c r="AX5" s="2">
        <f t="shared" si="0"/>
        <v>1134048157</v>
      </c>
      <c r="AY5" s="2">
        <f t="shared" si="0"/>
        <v>807440347</v>
      </c>
      <c r="AZ5" s="2">
        <f t="shared" si="0"/>
        <v>1117822331</v>
      </c>
    </row>
    <row r="6" spans="1:52" x14ac:dyDescent="0.25">
      <c r="A6" t="s">
        <v>49</v>
      </c>
      <c r="B6" s="3">
        <v>23</v>
      </c>
      <c r="C6" s="3">
        <v>26085</v>
      </c>
      <c r="D6" s="3">
        <v>438</v>
      </c>
      <c r="E6" s="3">
        <v>29972</v>
      </c>
      <c r="F6" s="3">
        <v>55599</v>
      </c>
      <c r="G6" s="3">
        <v>82897</v>
      </c>
      <c r="H6" s="3">
        <v>407</v>
      </c>
      <c r="I6" s="3">
        <v>632</v>
      </c>
      <c r="J6" s="3">
        <v>30209</v>
      </c>
      <c r="K6" s="3">
        <v>3893</v>
      </c>
      <c r="L6" s="3">
        <v>3668</v>
      </c>
      <c r="M6" s="3">
        <v>518</v>
      </c>
      <c r="N6" s="3">
        <v>84701</v>
      </c>
      <c r="O6" s="3">
        <v>258975</v>
      </c>
      <c r="P6" s="3">
        <v>231639</v>
      </c>
      <c r="Q6" s="3">
        <v>56163</v>
      </c>
      <c r="R6" s="3">
        <v>111664</v>
      </c>
      <c r="S6" s="3">
        <v>31284</v>
      </c>
      <c r="T6" s="3">
        <v>57503</v>
      </c>
      <c r="U6" s="3">
        <v>301719</v>
      </c>
      <c r="V6" s="3">
        <v>88331</v>
      </c>
      <c r="W6" s="3">
        <v>30088</v>
      </c>
      <c r="X6" s="3">
        <v>642</v>
      </c>
      <c r="Y6" s="3">
        <v>29960</v>
      </c>
      <c r="Z6" s="3">
        <v>197377</v>
      </c>
      <c r="AA6" s="3">
        <v>1709</v>
      </c>
      <c r="AB6" s="3">
        <v>1325</v>
      </c>
      <c r="AC6" s="3">
        <v>2951</v>
      </c>
      <c r="AD6" s="3">
        <v>1770</v>
      </c>
      <c r="AE6" s="3">
        <v>131346</v>
      </c>
      <c r="AF6" s="3">
        <v>1620</v>
      </c>
      <c r="AG6" s="3">
        <v>161739</v>
      </c>
      <c r="AH6" s="3">
        <v>203026</v>
      </c>
      <c r="AI6" s="3">
        <v>76600</v>
      </c>
      <c r="AJ6" s="3">
        <v>322658</v>
      </c>
      <c r="AK6" s="3">
        <v>186877</v>
      </c>
      <c r="AL6" s="3">
        <v>133144</v>
      </c>
      <c r="AM6" s="3">
        <v>2308</v>
      </c>
      <c r="AN6" s="3">
        <v>2507</v>
      </c>
      <c r="AO6" s="3">
        <v>110315</v>
      </c>
      <c r="AP6" s="3">
        <v>53171</v>
      </c>
      <c r="AQ6" s="3">
        <v>30653</v>
      </c>
      <c r="AR6" s="3">
        <v>885</v>
      </c>
      <c r="AS6" s="3">
        <v>671</v>
      </c>
      <c r="AT6" s="3">
        <v>26635</v>
      </c>
      <c r="AU6" s="3">
        <v>886</v>
      </c>
      <c r="AV6" s="3">
        <v>61749</v>
      </c>
      <c r="AW6" s="3">
        <v>773</v>
      </c>
      <c r="AX6" s="3">
        <v>3229705</v>
      </c>
      <c r="AY6" s="3">
        <v>236247</v>
      </c>
      <c r="AZ6" s="3">
        <v>1584904</v>
      </c>
    </row>
    <row r="7" spans="1:52" x14ac:dyDescent="0.25">
      <c r="A7" t="s">
        <v>50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1400</v>
      </c>
      <c r="AP7" s="3">
        <v>0</v>
      </c>
      <c r="AQ7" s="3">
        <v>4400</v>
      </c>
      <c r="AR7" s="3">
        <v>0</v>
      </c>
      <c r="AS7" s="3">
        <v>0</v>
      </c>
      <c r="AT7" s="3">
        <v>4400</v>
      </c>
      <c r="AU7" s="3">
        <v>0</v>
      </c>
      <c r="AV7" s="3">
        <v>0</v>
      </c>
      <c r="AW7" s="3">
        <v>0</v>
      </c>
      <c r="AX7" s="3">
        <v>10200</v>
      </c>
      <c r="AY7" s="3">
        <v>0</v>
      </c>
      <c r="AZ7" s="3">
        <v>0</v>
      </c>
    </row>
    <row r="8" spans="1:52" x14ac:dyDescent="0.25">
      <c r="A8" t="s">
        <v>51</v>
      </c>
      <c r="B8" s="3">
        <v>24230</v>
      </c>
      <c r="C8" s="3">
        <v>0</v>
      </c>
      <c r="D8" s="3">
        <v>10215</v>
      </c>
      <c r="E8" s="3">
        <v>0</v>
      </c>
      <c r="F8" s="3">
        <v>7269</v>
      </c>
      <c r="G8" s="3">
        <v>0</v>
      </c>
      <c r="H8" s="3">
        <v>11674</v>
      </c>
      <c r="I8" s="3">
        <v>0</v>
      </c>
      <c r="J8" s="3">
        <v>14593</v>
      </c>
      <c r="K8" s="3">
        <v>0</v>
      </c>
      <c r="L8" s="3">
        <v>51670</v>
      </c>
      <c r="M8" s="3">
        <v>0</v>
      </c>
      <c r="N8" s="3">
        <v>8755</v>
      </c>
      <c r="O8" s="3">
        <v>0</v>
      </c>
      <c r="P8" s="3">
        <v>15978</v>
      </c>
      <c r="Q8" s="3">
        <v>4</v>
      </c>
      <c r="R8" s="3">
        <v>6356</v>
      </c>
      <c r="S8" s="3">
        <v>0</v>
      </c>
      <c r="T8" s="3">
        <v>20511</v>
      </c>
      <c r="U8" s="3">
        <v>0</v>
      </c>
      <c r="V8" s="3">
        <v>4716</v>
      </c>
      <c r="W8" s="3">
        <v>25</v>
      </c>
      <c r="X8" s="3">
        <v>17840</v>
      </c>
      <c r="Y8" s="3">
        <v>27</v>
      </c>
      <c r="Z8" s="3">
        <v>16802</v>
      </c>
      <c r="AA8" s="3">
        <v>15996</v>
      </c>
      <c r="AB8" s="3">
        <v>7861</v>
      </c>
      <c r="AC8" s="3">
        <v>0</v>
      </c>
      <c r="AD8" s="3">
        <v>26870</v>
      </c>
      <c r="AE8" s="3">
        <v>0</v>
      </c>
      <c r="AF8" s="3">
        <v>11197</v>
      </c>
      <c r="AG8" s="3">
        <v>17</v>
      </c>
      <c r="AH8" s="3">
        <v>9573</v>
      </c>
      <c r="AI8" s="3">
        <v>0</v>
      </c>
      <c r="AJ8" s="3">
        <v>21389</v>
      </c>
      <c r="AK8" s="3">
        <v>13073</v>
      </c>
      <c r="AL8" s="3">
        <v>26200</v>
      </c>
      <c r="AM8" s="3">
        <v>1</v>
      </c>
      <c r="AN8" s="3">
        <v>19240</v>
      </c>
      <c r="AO8" s="3">
        <v>0</v>
      </c>
      <c r="AP8" s="3">
        <v>19782</v>
      </c>
      <c r="AQ8" s="3">
        <v>0</v>
      </c>
      <c r="AR8" s="3">
        <v>0</v>
      </c>
      <c r="AS8" s="3">
        <v>29413</v>
      </c>
      <c r="AT8" s="3">
        <v>0</v>
      </c>
      <c r="AU8" s="3">
        <v>0</v>
      </c>
      <c r="AV8" s="3">
        <v>18283</v>
      </c>
      <c r="AW8" s="3">
        <v>0</v>
      </c>
      <c r="AX8" s="3">
        <v>429560</v>
      </c>
      <c r="AY8" s="3">
        <v>203617</v>
      </c>
      <c r="AZ8" s="3">
        <v>172384</v>
      </c>
    </row>
    <row r="9" spans="1:52" x14ac:dyDescent="0.25">
      <c r="A9" t="s">
        <v>52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12712</v>
      </c>
    </row>
    <row r="10" spans="1:52" x14ac:dyDescent="0.25">
      <c r="A10" t="s">
        <v>53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120000</v>
      </c>
      <c r="AP10" s="3">
        <v>0</v>
      </c>
      <c r="AQ10" s="3">
        <v>0</v>
      </c>
      <c r="AR10" s="3">
        <v>0</v>
      </c>
      <c r="AS10" s="3">
        <v>24000</v>
      </c>
      <c r="AT10" s="3">
        <v>0</v>
      </c>
      <c r="AU10" s="3">
        <v>0</v>
      </c>
      <c r="AV10" s="3">
        <v>0</v>
      </c>
      <c r="AW10" s="3">
        <v>0</v>
      </c>
      <c r="AX10" s="3">
        <v>144000</v>
      </c>
      <c r="AY10" s="3">
        <v>19600</v>
      </c>
      <c r="AZ10" s="3">
        <v>0</v>
      </c>
    </row>
    <row r="11" spans="1:52" x14ac:dyDescent="0.25">
      <c r="A11" t="s">
        <v>54</v>
      </c>
      <c r="B11" s="3">
        <v>0</v>
      </c>
      <c r="C11" s="3">
        <v>28500</v>
      </c>
      <c r="D11" s="3">
        <v>0</v>
      </c>
      <c r="E11" s="3">
        <v>0</v>
      </c>
      <c r="F11" s="3">
        <v>29000</v>
      </c>
      <c r="G11" s="3">
        <v>0</v>
      </c>
      <c r="H11" s="3">
        <v>29000</v>
      </c>
      <c r="I11" s="3">
        <v>24000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28500</v>
      </c>
      <c r="V11" s="3">
        <v>29000</v>
      </c>
      <c r="W11" s="3">
        <v>0</v>
      </c>
      <c r="X11" s="3">
        <v>29000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29000</v>
      </c>
      <c r="AE11" s="3">
        <v>29000</v>
      </c>
      <c r="AF11" s="3">
        <v>28500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28500</v>
      </c>
      <c r="AN11" s="3">
        <v>0</v>
      </c>
      <c r="AO11" s="3">
        <v>0</v>
      </c>
      <c r="AP11" s="3">
        <v>29000</v>
      </c>
      <c r="AQ11" s="3">
        <v>29000</v>
      </c>
      <c r="AR11" s="3">
        <v>0</v>
      </c>
      <c r="AS11" s="3">
        <v>0</v>
      </c>
      <c r="AT11" s="3">
        <v>0</v>
      </c>
      <c r="AU11" s="3">
        <v>0</v>
      </c>
      <c r="AV11" s="3">
        <v>28500</v>
      </c>
      <c r="AW11" s="3">
        <v>28500</v>
      </c>
      <c r="AX11" s="3">
        <v>427000</v>
      </c>
      <c r="AY11" s="3">
        <v>708500</v>
      </c>
      <c r="AZ11" s="3">
        <v>2784100</v>
      </c>
    </row>
    <row r="12" spans="1:52" x14ac:dyDescent="0.25">
      <c r="A12" t="s">
        <v>55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2000</v>
      </c>
    </row>
    <row r="13" spans="1:52" x14ac:dyDescent="0.25">
      <c r="A13" t="s">
        <v>56</v>
      </c>
      <c r="B13" s="3">
        <v>20</v>
      </c>
      <c r="C13" s="3">
        <v>5500</v>
      </c>
      <c r="D13" s="3">
        <v>8250</v>
      </c>
      <c r="E13" s="3">
        <v>2580</v>
      </c>
      <c r="F13" s="3">
        <v>5340</v>
      </c>
      <c r="G13" s="3">
        <v>10620</v>
      </c>
      <c r="H13" s="3">
        <v>14235</v>
      </c>
      <c r="I13" s="3">
        <v>3550</v>
      </c>
      <c r="J13" s="3">
        <v>14269</v>
      </c>
      <c r="K13" s="3">
        <v>30450</v>
      </c>
      <c r="L13" s="3">
        <v>107995</v>
      </c>
      <c r="M13" s="3">
        <v>36095</v>
      </c>
      <c r="N13" s="3">
        <v>34275</v>
      </c>
      <c r="O13" s="3">
        <v>113700</v>
      </c>
      <c r="P13" s="3">
        <v>30540</v>
      </c>
      <c r="Q13" s="3">
        <v>33950</v>
      </c>
      <c r="R13" s="3">
        <v>32725</v>
      </c>
      <c r="S13" s="3">
        <v>26105</v>
      </c>
      <c r="T13" s="3">
        <v>25175</v>
      </c>
      <c r="U13" s="3">
        <v>18940</v>
      </c>
      <c r="V13" s="3">
        <v>75026</v>
      </c>
      <c r="W13" s="3">
        <v>31040</v>
      </c>
      <c r="X13" s="3">
        <v>13452</v>
      </c>
      <c r="Y13" s="3">
        <v>23705</v>
      </c>
      <c r="Z13" s="3">
        <v>27319</v>
      </c>
      <c r="AA13" s="3">
        <v>25275</v>
      </c>
      <c r="AB13" s="3">
        <v>78361</v>
      </c>
      <c r="AC13" s="3">
        <v>14100</v>
      </c>
      <c r="AD13" s="3">
        <v>45350</v>
      </c>
      <c r="AE13" s="3">
        <v>28265</v>
      </c>
      <c r="AF13" s="3">
        <v>98744</v>
      </c>
      <c r="AG13" s="3">
        <v>26715</v>
      </c>
      <c r="AH13" s="3">
        <v>24860</v>
      </c>
      <c r="AI13" s="3">
        <v>31385</v>
      </c>
      <c r="AJ13" s="3">
        <v>91758</v>
      </c>
      <c r="AK13" s="3">
        <v>28505</v>
      </c>
      <c r="AL13" s="3">
        <v>9875</v>
      </c>
      <c r="AM13" s="3">
        <v>39160</v>
      </c>
      <c r="AN13" s="3">
        <v>99751</v>
      </c>
      <c r="AO13" s="3">
        <v>122580</v>
      </c>
      <c r="AP13" s="3">
        <v>47978</v>
      </c>
      <c r="AQ13" s="3">
        <v>107153</v>
      </c>
      <c r="AR13" s="3">
        <v>72783</v>
      </c>
      <c r="AS13" s="3">
        <v>46854</v>
      </c>
      <c r="AT13" s="3">
        <v>160917</v>
      </c>
      <c r="AU13" s="3">
        <v>56582</v>
      </c>
      <c r="AV13" s="3">
        <v>27791</v>
      </c>
      <c r="AW13" s="3">
        <v>29630</v>
      </c>
      <c r="AX13" s="3">
        <v>2039228</v>
      </c>
      <c r="AY13" s="3">
        <v>858516</v>
      </c>
      <c r="AZ13" s="3">
        <v>656708</v>
      </c>
    </row>
    <row r="14" spans="1:52" x14ac:dyDescent="0.25">
      <c r="A14" t="s">
        <v>57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13500</v>
      </c>
      <c r="N14" s="3">
        <v>0</v>
      </c>
      <c r="O14" s="3">
        <v>0</v>
      </c>
      <c r="P14" s="3">
        <v>0</v>
      </c>
      <c r="Q14" s="3">
        <v>0</v>
      </c>
      <c r="R14" s="3">
        <v>11600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25100</v>
      </c>
      <c r="AY14" s="3">
        <v>15000</v>
      </c>
      <c r="AZ14" s="3">
        <v>10600</v>
      </c>
    </row>
    <row r="15" spans="1:52" x14ac:dyDescent="0.25">
      <c r="A15" t="s">
        <v>58</v>
      </c>
      <c r="B15" s="3">
        <v>0</v>
      </c>
      <c r="C15" s="3">
        <v>10580</v>
      </c>
      <c r="D15" s="3">
        <v>0</v>
      </c>
      <c r="E15" s="3">
        <v>26118</v>
      </c>
      <c r="F15" s="3">
        <v>0</v>
      </c>
      <c r="G15" s="3">
        <v>16660</v>
      </c>
      <c r="H15" s="3">
        <v>11618</v>
      </c>
      <c r="I15" s="3">
        <v>14079</v>
      </c>
      <c r="J15" s="3">
        <v>8</v>
      </c>
      <c r="K15" s="3">
        <v>29997</v>
      </c>
      <c r="L15" s="3">
        <v>7459</v>
      </c>
      <c r="M15" s="3">
        <v>16501</v>
      </c>
      <c r="N15" s="3">
        <v>8875</v>
      </c>
      <c r="O15" s="3">
        <v>9453</v>
      </c>
      <c r="P15" s="3">
        <v>8</v>
      </c>
      <c r="Q15" s="3">
        <v>17171</v>
      </c>
      <c r="R15" s="3">
        <v>8</v>
      </c>
      <c r="S15" s="3">
        <v>8</v>
      </c>
      <c r="T15" s="3">
        <v>12438</v>
      </c>
      <c r="U15" s="3">
        <v>8410</v>
      </c>
      <c r="V15" s="3">
        <v>12092</v>
      </c>
      <c r="W15" s="3">
        <v>0</v>
      </c>
      <c r="X15" s="3">
        <v>4771</v>
      </c>
      <c r="Y15" s="3">
        <v>9449</v>
      </c>
      <c r="Z15" s="3">
        <v>8414</v>
      </c>
      <c r="AA15" s="3">
        <v>6271</v>
      </c>
      <c r="AB15" s="3">
        <v>12449</v>
      </c>
      <c r="AC15" s="3">
        <v>6294</v>
      </c>
      <c r="AD15" s="3">
        <v>8418</v>
      </c>
      <c r="AE15" s="3">
        <v>6275</v>
      </c>
      <c r="AF15" s="3">
        <v>11749</v>
      </c>
      <c r="AG15" s="3">
        <v>4739</v>
      </c>
      <c r="AH15" s="3">
        <v>15309</v>
      </c>
      <c r="AI15" s="3">
        <v>11740</v>
      </c>
      <c r="AJ15" s="3">
        <v>25</v>
      </c>
      <c r="AK15" s="3">
        <v>10703</v>
      </c>
      <c r="AL15" s="3">
        <v>16</v>
      </c>
      <c r="AM15" s="3">
        <v>24106</v>
      </c>
      <c r="AN15" s="3">
        <v>0</v>
      </c>
      <c r="AO15" s="3">
        <v>23656</v>
      </c>
      <c r="AP15" s="3">
        <v>0</v>
      </c>
      <c r="AQ15" s="3">
        <v>6267</v>
      </c>
      <c r="AR15" s="3">
        <v>10807</v>
      </c>
      <c r="AS15" s="3">
        <v>19671</v>
      </c>
      <c r="AT15" s="3">
        <v>0</v>
      </c>
      <c r="AU15" s="3">
        <v>23940</v>
      </c>
      <c r="AV15" s="3">
        <v>0</v>
      </c>
      <c r="AW15" s="3">
        <v>6215</v>
      </c>
      <c r="AX15" s="3">
        <v>432767</v>
      </c>
      <c r="AY15" s="3">
        <v>389348</v>
      </c>
      <c r="AZ15" s="3">
        <v>496256</v>
      </c>
    </row>
    <row r="16" spans="1:52" x14ac:dyDescent="0.25">
      <c r="A16" t="s">
        <v>59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225</v>
      </c>
      <c r="AU16" s="3">
        <v>620</v>
      </c>
      <c r="AV16" s="3">
        <v>1000</v>
      </c>
      <c r="AW16" s="3">
        <v>600</v>
      </c>
      <c r="AX16" s="3">
        <v>2445</v>
      </c>
      <c r="AY16" s="3">
        <v>2000</v>
      </c>
      <c r="AZ16" s="3">
        <v>0</v>
      </c>
    </row>
    <row r="17" spans="1:52" x14ac:dyDescent="0.25">
      <c r="A17" t="s">
        <v>60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3750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2000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44750</v>
      </c>
      <c r="AN17" s="3">
        <v>24000</v>
      </c>
      <c r="AO17" s="3">
        <v>25300</v>
      </c>
      <c r="AP17" s="3">
        <v>8250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108050</v>
      </c>
      <c r="AY17" s="3">
        <v>67230</v>
      </c>
      <c r="AZ17" s="3">
        <v>70650</v>
      </c>
    </row>
    <row r="18" spans="1:52" x14ac:dyDescent="0.25">
      <c r="A18" t="s">
        <v>61</v>
      </c>
      <c r="B18" s="3">
        <v>58370</v>
      </c>
      <c r="C18" s="3">
        <v>58370</v>
      </c>
      <c r="D18" s="3">
        <v>58112</v>
      </c>
      <c r="E18" s="3">
        <v>34910</v>
      </c>
      <c r="F18" s="3">
        <v>58370</v>
      </c>
      <c r="G18" s="3">
        <v>58500</v>
      </c>
      <c r="H18" s="3">
        <v>102148</v>
      </c>
      <c r="I18" s="3">
        <v>29050</v>
      </c>
      <c r="J18" s="3">
        <v>29056</v>
      </c>
      <c r="K18" s="3">
        <v>116870</v>
      </c>
      <c r="L18" s="3">
        <v>0</v>
      </c>
      <c r="M18" s="3">
        <v>0</v>
      </c>
      <c r="N18" s="3">
        <v>116611</v>
      </c>
      <c r="O18" s="3">
        <v>29510</v>
      </c>
      <c r="P18" s="3">
        <v>30465</v>
      </c>
      <c r="Q18" s="3">
        <v>87685</v>
      </c>
      <c r="R18" s="3">
        <v>1480</v>
      </c>
      <c r="S18" s="3">
        <v>58452</v>
      </c>
      <c r="T18" s="3">
        <v>88985</v>
      </c>
      <c r="U18" s="3">
        <v>116482</v>
      </c>
      <c r="V18" s="3">
        <v>34683</v>
      </c>
      <c r="W18" s="3">
        <v>145698</v>
      </c>
      <c r="X18" s="3">
        <v>30545</v>
      </c>
      <c r="Y18" s="3">
        <v>0</v>
      </c>
      <c r="Z18" s="3">
        <v>5</v>
      </c>
      <c r="AA18" s="3">
        <v>10</v>
      </c>
      <c r="AB18" s="3">
        <v>330</v>
      </c>
      <c r="AC18" s="3">
        <v>0</v>
      </c>
      <c r="AD18" s="3">
        <v>490</v>
      </c>
      <c r="AE18" s="3">
        <v>20</v>
      </c>
      <c r="AF18" s="3">
        <v>8337</v>
      </c>
      <c r="AG18" s="3">
        <v>86616</v>
      </c>
      <c r="AH18" s="3">
        <v>138706</v>
      </c>
      <c r="AI18" s="3">
        <v>29005</v>
      </c>
      <c r="AJ18" s="3">
        <v>59815</v>
      </c>
      <c r="AK18" s="3">
        <v>56831</v>
      </c>
      <c r="AL18" s="3">
        <v>80</v>
      </c>
      <c r="AM18" s="3">
        <v>174810</v>
      </c>
      <c r="AN18" s="3">
        <v>0</v>
      </c>
      <c r="AO18" s="3">
        <v>58370</v>
      </c>
      <c r="AP18" s="3">
        <v>0</v>
      </c>
      <c r="AQ18" s="3">
        <v>0</v>
      </c>
      <c r="AR18" s="3">
        <v>0</v>
      </c>
      <c r="AS18" s="3">
        <v>167521</v>
      </c>
      <c r="AT18" s="3">
        <v>29150</v>
      </c>
      <c r="AU18" s="3">
        <v>0</v>
      </c>
      <c r="AV18" s="3">
        <v>0</v>
      </c>
      <c r="AW18" s="3">
        <v>0</v>
      </c>
      <c r="AX18" s="3">
        <v>2154448</v>
      </c>
      <c r="AY18" s="3">
        <v>1665125</v>
      </c>
      <c r="AZ18" s="3">
        <v>2078530</v>
      </c>
    </row>
    <row r="19" spans="1:52" x14ac:dyDescent="0.25">
      <c r="A19" t="s">
        <v>62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754000</v>
      </c>
      <c r="X19" s="3">
        <v>0</v>
      </c>
      <c r="Y19" s="3">
        <v>405200</v>
      </c>
      <c r="Z19" s="3">
        <v>145000</v>
      </c>
      <c r="AA19" s="3">
        <v>145000</v>
      </c>
      <c r="AB19" s="3">
        <v>290000</v>
      </c>
      <c r="AC19" s="3">
        <v>0</v>
      </c>
      <c r="AD19" s="3">
        <v>578800</v>
      </c>
      <c r="AE19" s="3">
        <v>464000</v>
      </c>
      <c r="AF19" s="3">
        <v>580000</v>
      </c>
      <c r="AG19" s="3">
        <v>1536000</v>
      </c>
      <c r="AH19" s="3">
        <v>580000</v>
      </c>
      <c r="AI19" s="3">
        <v>0</v>
      </c>
      <c r="AJ19" s="3">
        <v>112000</v>
      </c>
      <c r="AK19" s="3">
        <v>319000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5909000</v>
      </c>
      <c r="AY19" s="3">
        <v>0</v>
      </c>
      <c r="AZ19" s="3">
        <v>0</v>
      </c>
    </row>
    <row r="20" spans="1:52" x14ac:dyDescent="0.25">
      <c r="A20" t="s">
        <v>63</v>
      </c>
      <c r="B20" s="3">
        <v>168258</v>
      </c>
      <c r="C20" s="3">
        <v>161947</v>
      </c>
      <c r="D20" s="3">
        <v>474265</v>
      </c>
      <c r="E20" s="3">
        <v>480316</v>
      </c>
      <c r="F20" s="3">
        <v>543583</v>
      </c>
      <c r="G20" s="3">
        <v>802305</v>
      </c>
      <c r="H20" s="3">
        <v>685863</v>
      </c>
      <c r="I20" s="3">
        <v>1076085</v>
      </c>
      <c r="J20" s="3">
        <v>996870</v>
      </c>
      <c r="K20" s="3">
        <v>946198</v>
      </c>
      <c r="L20" s="3">
        <v>1007855</v>
      </c>
      <c r="M20" s="3">
        <v>748060</v>
      </c>
      <c r="N20" s="3">
        <v>837948</v>
      </c>
      <c r="O20" s="3">
        <v>752093</v>
      </c>
      <c r="P20" s="3">
        <v>1214747</v>
      </c>
      <c r="Q20" s="3">
        <v>957670</v>
      </c>
      <c r="R20" s="3">
        <v>928290</v>
      </c>
      <c r="S20" s="3">
        <v>938851</v>
      </c>
      <c r="T20" s="3">
        <v>598732</v>
      </c>
      <c r="U20" s="3">
        <v>655616</v>
      </c>
      <c r="V20" s="3">
        <v>647056</v>
      </c>
      <c r="W20" s="3">
        <v>795729</v>
      </c>
      <c r="X20" s="3">
        <v>714277</v>
      </c>
      <c r="Y20" s="3">
        <v>645018</v>
      </c>
      <c r="Z20" s="3">
        <v>759805</v>
      </c>
      <c r="AA20" s="3">
        <v>727994</v>
      </c>
      <c r="AB20" s="3">
        <v>343801</v>
      </c>
      <c r="AC20" s="3">
        <v>513831</v>
      </c>
      <c r="AD20" s="3">
        <v>799234</v>
      </c>
      <c r="AE20" s="3">
        <v>759953</v>
      </c>
      <c r="AF20" s="3">
        <v>716707</v>
      </c>
      <c r="AG20" s="3">
        <v>713660</v>
      </c>
      <c r="AH20" s="3">
        <v>760879</v>
      </c>
      <c r="AI20" s="3">
        <v>730265</v>
      </c>
      <c r="AJ20" s="3">
        <v>624113</v>
      </c>
      <c r="AK20" s="3">
        <v>890299</v>
      </c>
      <c r="AL20" s="3">
        <v>868523</v>
      </c>
      <c r="AM20" s="3">
        <v>1074599</v>
      </c>
      <c r="AN20" s="3">
        <v>763051</v>
      </c>
      <c r="AO20" s="3">
        <v>700651</v>
      </c>
      <c r="AP20" s="3">
        <v>691255</v>
      </c>
      <c r="AQ20" s="3">
        <v>389651</v>
      </c>
      <c r="AR20" s="3">
        <v>587083</v>
      </c>
      <c r="AS20" s="3">
        <v>576966</v>
      </c>
      <c r="AT20" s="3">
        <v>610380</v>
      </c>
      <c r="AU20" s="3">
        <v>577021</v>
      </c>
      <c r="AV20" s="3">
        <v>634197</v>
      </c>
      <c r="AW20" s="3">
        <v>93899</v>
      </c>
      <c r="AX20" s="3">
        <v>33685449</v>
      </c>
      <c r="AY20" s="3">
        <v>29858624</v>
      </c>
      <c r="AZ20" s="3">
        <v>31388933</v>
      </c>
    </row>
    <row r="21" spans="1:52" x14ac:dyDescent="0.25">
      <c r="A21" t="s">
        <v>64</v>
      </c>
      <c r="B21" s="3">
        <v>0</v>
      </c>
      <c r="C21" s="3">
        <v>0</v>
      </c>
      <c r="D21" s="3">
        <v>0</v>
      </c>
      <c r="E21" s="3">
        <v>29000</v>
      </c>
      <c r="F21" s="3">
        <v>43875</v>
      </c>
      <c r="G21" s="3">
        <v>0</v>
      </c>
      <c r="H21" s="3">
        <v>0</v>
      </c>
      <c r="I21" s="3">
        <v>87250</v>
      </c>
      <c r="J21" s="3">
        <v>28500</v>
      </c>
      <c r="K21" s="3">
        <v>29000</v>
      </c>
      <c r="L21" s="3">
        <v>143500</v>
      </c>
      <c r="M21" s="3">
        <v>87250</v>
      </c>
      <c r="N21" s="3">
        <v>87000</v>
      </c>
      <c r="O21" s="3">
        <v>173500</v>
      </c>
      <c r="P21" s="3">
        <v>260000</v>
      </c>
      <c r="Q21" s="3">
        <v>289250</v>
      </c>
      <c r="R21" s="3">
        <v>435250</v>
      </c>
      <c r="S21" s="3">
        <v>116750</v>
      </c>
      <c r="T21" s="3">
        <v>57000</v>
      </c>
      <c r="U21" s="3">
        <v>86250</v>
      </c>
      <c r="V21" s="3">
        <v>29250</v>
      </c>
      <c r="W21" s="3">
        <v>115750</v>
      </c>
      <c r="X21" s="3">
        <v>29250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2127625</v>
      </c>
      <c r="AY21" s="3">
        <v>1496900</v>
      </c>
      <c r="AZ21" s="3">
        <v>4114925</v>
      </c>
    </row>
    <row r="22" spans="1:52" x14ac:dyDescent="0.25">
      <c r="A22" t="s">
        <v>65</v>
      </c>
      <c r="B22" s="3">
        <v>0</v>
      </c>
      <c r="C22" s="3">
        <v>0</v>
      </c>
      <c r="D22" s="3">
        <v>0</v>
      </c>
      <c r="E22" s="3">
        <v>0</v>
      </c>
      <c r="F22" s="3">
        <v>31350</v>
      </c>
      <c r="G22" s="3">
        <v>20</v>
      </c>
      <c r="H22" s="3">
        <v>0</v>
      </c>
      <c r="I22" s="3">
        <v>0</v>
      </c>
      <c r="J22" s="3">
        <v>16100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67500</v>
      </c>
      <c r="T22" s="3">
        <v>13116</v>
      </c>
      <c r="U22" s="3">
        <v>5938</v>
      </c>
      <c r="V22" s="3">
        <v>9408</v>
      </c>
      <c r="W22" s="3">
        <v>5938</v>
      </c>
      <c r="X22" s="3">
        <v>10938</v>
      </c>
      <c r="Y22" s="3">
        <v>5938</v>
      </c>
      <c r="Z22" s="3">
        <v>18738</v>
      </c>
      <c r="AA22" s="3">
        <v>27136</v>
      </c>
      <c r="AB22" s="3">
        <v>63300</v>
      </c>
      <c r="AC22" s="3">
        <v>20300</v>
      </c>
      <c r="AD22" s="3">
        <v>26490</v>
      </c>
      <c r="AE22" s="3">
        <v>38500</v>
      </c>
      <c r="AF22" s="3">
        <v>114250</v>
      </c>
      <c r="AG22" s="3">
        <v>59260</v>
      </c>
      <c r="AH22" s="3">
        <v>36760</v>
      </c>
      <c r="AI22" s="3">
        <v>102910</v>
      </c>
      <c r="AJ22" s="3">
        <v>107510</v>
      </c>
      <c r="AK22" s="3">
        <v>171294</v>
      </c>
      <c r="AL22" s="3">
        <v>158544</v>
      </c>
      <c r="AM22" s="3">
        <v>291674</v>
      </c>
      <c r="AN22" s="3">
        <v>221234</v>
      </c>
      <c r="AO22" s="3">
        <v>148544</v>
      </c>
      <c r="AP22" s="3">
        <v>118570</v>
      </c>
      <c r="AQ22" s="3">
        <v>54650</v>
      </c>
      <c r="AR22" s="3">
        <v>128750</v>
      </c>
      <c r="AS22" s="3">
        <v>47000</v>
      </c>
      <c r="AT22" s="3">
        <v>29250</v>
      </c>
      <c r="AU22" s="3">
        <v>149500</v>
      </c>
      <c r="AV22" s="3">
        <v>36200</v>
      </c>
      <c r="AW22" s="3">
        <v>38600</v>
      </c>
      <c r="AX22" s="3">
        <v>2375210</v>
      </c>
      <c r="AY22" s="3">
        <v>2288648</v>
      </c>
      <c r="AZ22" s="3">
        <v>2548380</v>
      </c>
    </row>
    <row r="23" spans="1:52" x14ac:dyDescent="0.25">
      <c r="A23" t="s">
        <v>66</v>
      </c>
      <c r="B23" s="3">
        <v>0</v>
      </c>
      <c r="C23" s="3">
        <v>0</v>
      </c>
      <c r="D23" s="3">
        <v>40</v>
      </c>
      <c r="E23" s="3">
        <v>0</v>
      </c>
      <c r="F23" s="3">
        <v>28812</v>
      </c>
      <c r="G23" s="3">
        <v>16</v>
      </c>
      <c r="H23" s="3">
        <v>29</v>
      </c>
      <c r="I23" s="3">
        <v>13</v>
      </c>
      <c r="J23" s="3">
        <v>28</v>
      </c>
      <c r="K23" s="3">
        <v>56</v>
      </c>
      <c r="L23" s="3">
        <v>50</v>
      </c>
      <c r="M23" s="3">
        <v>57640</v>
      </c>
      <c r="N23" s="3">
        <v>14</v>
      </c>
      <c r="O23" s="3">
        <v>27</v>
      </c>
      <c r="P23" s="3">
        <v>46</v>
      </c>
      <c r="Q23" s="3">
        <v>53</v>
      </c>
      <c r="R23" s="3">
        <v>56</v>
      </c>
      <c r="S23" s="3">
        <v>10</v>
      </c>
      <c r="T23" s="3">
        <v>3</v>
      </c>
      <c r="U23" s="3">
        <v>57625</v>
      </c>
      <c r="V23" s="3">
        <v>10</v>
      </c>
      <c r="W23" s="3">
        <v>22</v>
      </c>
      <c r="X23" s="3">
        <v>34</v>
      </c>
      <c r="Y23" s="3">
        <v>25</v>
      </c>
      <c r="Z23" s="3">
        <v>58020</v>
      </c>
      <c r="AA23" s="3">
        <v>35</v>
      </c>
      <c r="AB23" s="3">
        <v>65</v>
      </c>
      <c r="AC23" s="3">
        <v>30</v>
      </c>
      <c r="AD23" s="3">
        <v>103</v>
      </c>
      <c r="AE23" s="3">
        <v>45</v>
      </c>
      <c r="AF23" s="3">
        <v>57650</v>
      </c>
      <c r="AG23" s="3">
        <v>40</v>
      </c>
      <c r="AH23" s="3">
        <v>40</v>
      </c>
      <c r="AI23" s="3">
        <v>40</v>
      </c>
      <c r="AJ23" s="3">
        <v>63</v>
      </c>
      <c r="AK23" s="3">
        <v>66</v>
      </c>
      <c r="AL23" s="3">
        <v>83</v>
      </c>
      <c r="AM23" s="3">
        <v>152</v>
      </c>
      <c r="AN23" s="3">
        <v>0</v>
      </c>
      <c r="AO23" s="3">
        <v>73</v>
      </c>
      <c r="AP23" s="3">
        <v>55</v>
      </c>
      <c r="AQ23" s="3">
        <v>91</v>
      </c>
      <c r="AR23" s="3">
        <v>65</v>
      </c>
      <c r="AS23" s="3">
        <v>38</v>
      </c>
      <c r="AT23" s="3">
        <v>40</v>
      </c>
      <c r="AU23" s="3">
        <v>65</v>
      </c>
      <c r="AV23" s="3">
        <v>80</v>
      </c>
      <c r="AW23" s="3">
        <v>10</v>
      </c>
      <c r="AX23" s="3">
        <v>261558</v>
      </c>
      <c r="AY23" s="3">
        <v>31622</v>
      </c>
      <c r="AZ23" s="3">
        <v>151824</v>
      </c>
    </row>
    <row r="24" spans="1:52" x14ac:dyDescent="0.25">
      <c r="A24" t="s">
        <v>67</v>
      </c>
      <c r="B24" s="3">
        <v>0</v>
      </c>
      <c r="C24" s="3">
        <v>0</v>
      </c>
      <c r="D24" s="3">
        <v>0</v>
      </c>
      <c r="E24" s="3">
        <v>0</v>
      </c>
      <c r="F24" s="3">
        <v>29000</v>
      </c>
      <c r="G24" s="3">
        <v>0</v>
      </c>
      <c r="H24" s="3">
        <v>0</v>
      </c>
      <c r="I24" s="3">
        <v>0</v>
      </c>
      <c r="J24" s="3">
        <v>2900</v>
      </c>
      <c r="K24" s="3">
        <v>0</v>
      </c>
      <c r="L24" s="3">
        <v>0</v>
      </c>
      <c r="M24" s="3">
        <v>0</v>
      </c>
      <c r="N24" s="3">
        <v>4350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5800</v>
      </c>
      <c r="Z24" s="3">
        <v>0</v>
      </c>
      <c r="AA24" s="3">
        <v>2850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2850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47750</v>
      </c>
      <c r="AY24" s="3">
        <v>145000</v>
      </c>
      <c r="AZ24" s="3">
        <v>116000</v>
      </c>
    </row>
    <row r="25" spans="1:52" x14ac:dyDescent="0.25">
      <c r="A25" t="s">
        <v>68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6250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6250</v>
      </c>
      <c r="AY25" s="3">
        <v>0</v>
      </c>
      <c r="AZ25" s="3">
        <v>0</v>
      </c>
    </row>
    <row r="26" spans="1:52" x14ac:dyDescent="0.25">
      <c r="A26" t="s">
        <v>69</v>
      </c>
      <c r="B26" s="3">
        <v>0</v>
      </c>
      <c r="C26" s="3">
        <v>29997</v>
      </c>
      <c r="D26" s="3">
        <v>28800</v>
      </c>
      <c r="E26" s="3">
        <v>57600</v>
      </c>
      <c r="F26" s="3">
        <v>28800</v>
      </c>
      <c r="G26" s="3">
        <v>28800</v>
      </c>
      <c r="H26" s="3">
        <v>81594</v>
      </c>
      <c r="I26" s="3">
        <v>57600</v>
      </c>
      <c r="J26" s="3">
        <v>28980</v>
      </c>
      <c r="K26" s="3">
        <v>0</v>
      </c>
      <c r="L26" s="3">
        <v>57780</v>
      </c>
      <c r="M26" s="3">
        <v>80640</v>
      </c>
      <c r="N26" s="3">
        <v>52974</v>
      </c>
      <c r="O26" s="3">
        <v>0</v>
      </c>
      <c r="P26" s="3">
        <v>49977</v>
      </c>
      <c r="Q26" s="3">
        <v>0</v>
      </c>
      <c r="R26" s="3">
        <v>78597</v>
      </c>
      <c r="S26" s="3">
        <v>28980</v>
      </c>
      <c r="T26" s="3">
        <v>58797</v>
      </c>
      <c r="U26" s="3">
        <v>0</v>
      </c>
      <c r="V26" s="3">
        <v>57600</v>
      </c>
      <c r="W26" s="3">
        <v>28800</v>
      </c>
      <c r="X26" s="3">
        <v>86400</v>
      </c>
      <c r="Y26" s="3">
        <v>58797</v>
      </c>
      <c r="Z26" s="3">
        <v>0</v>
      </c>
      <c r="AA26" s="3">
        <v>57600</v>
      </c>
      <c r="AB26" s="3">
        <v>87777</v>
      </c>
      <c r="AC26" s="3">
        <v>0</v>
      </c>
      <c r="AD26" s="3">
        <v>0</v>
      </c>
      <c r="AE26" s="3">
        <v>57600</v>
      </c>
      <c r="AF26" s="3">
        <v>86760</v>
      </c>
      <c r="AG26" s="3">
        <v>86400</v>
      </c>
      <c r="AH26" s="3">
        <v>49797</v>
      </c>
      <c r="AI26" s="3">
        <v>57780</v>
      </c>
      <c r="AJ26" s="3">
        <v>116397</v>
      </c>
      <c r="AK26" s="3">
        <v>29997</v>
      </c>
      <c r="AL26" s="3">
        <v>88974</v>
      </c>
      <c r="AM26" s="3">
        <v>0</v>
      </c>
      <c r="AN26" s="3">
        <v>29997</v>
      </c>
      <c r="AO26" s="3">
        <v>0</v>
      </c>
      <c r="AP26" s="3">
        <v>0</v>
      </c>
      <c r="AQ26" s="3">
        <v>0</v>
      </c>
      <c r="AR26" s="3">
        <v>20997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1751589</v>
      </c>
      <c r="AY26" s="3">
        <v>1384200</v>
      </c>
      <c r="AZ26" s="3">
        <v>1889040</v>
      </c>
    </row>
    <row r="27" spans="1:52" x14ac:dyDescent="0.25">
      <c r="A27" t="s">
        <v>70</v>
      </c>
      <c r="B27" s="3">
        <v>0</v>
      </c>
      <c r="C27" s="3">
        <v>1576</v>
      </c>
      <c r="D27" s="3">
        <v>0</v>
      </c>
      <c r="E27" s="3">
        <v>0</v>
      </c>
      <c r="F27" s="3">
        <v>1576</v>
      </c>
      <c r="G27" s="3">
        <v>0</v>
      </c>
      <c r="H27" s="3">
        <v>0</v>
      </c>
      <c r="I27" s="3">
        <v>1576</v>
      </c>
      <c r="J27" s="3">
        <v>0</v>
      </c>
      <c r="K27" s="3">
        <v>1576</v>
      </c>
      <c r="L27" s="3">
        <v>0</v>
      </c>
      <c r="M27" s="3">
        <v>1576</v>
      </c>
      <c r="N27" s="3">
        <v>1576</v>
      </c>
      <c r="O27" s="3">
        <v>0</v>
      </c>
      <c r="P27" s="3">
        <v>1476</v>
      </c>
      <c r="Q27" s="3">
        <v>0</v>
      </c>
      <c r="R27" s="3">
        <v>0</v>
      </c>
      <c r="S27" s="3">
        <v>0</v>
      </c>
      <c r="T27" s="3">
        <v>1576</v>
      </c>
      <c r="U27" s="3">
        <v>0</v>
      </c>
      <c r="V27" s="3">
        <v>0</v>
      </c>
      <c r="W27" s="3">
        <v>3378</v>
      </c>
      <c r="X27" s="3">
        <v>0</v>
      </c>
      <c r="Y27" s="3">
        <v>0</v>
      </c>
      <c r="Z27" s="3">
        <v>0</v>
      </c>
      <c r="AA27" s="3">
        <v>1576</v>
      </c>
      <c r="AB27" s="3">
        <v>0</v>
      </c>
      <c r="AC27" s="3">
        <v>0</v>
      </c>
      <c r="AD27" s="3">
        <v>0</v>
      </c>
      <c r="AE27" s="3">
        <v>0</v>
      </c>
      <c r="AF27" s="3">
        <v>1476</v>
      </c>
      <c r="AG27" s="3">
        <v>0</v>
      </c>
      <c r="AH27" s="3">
        <v>1576</v>
      </c>
      <c r="AI27" s="3">
        <v>0</v>
      </c>
      <c r="AJ27" s="3">
        <v>0</v>
      </c>
      <c r="AK27" s="3">
        <v>1559</v>
      </c>
      <c r="AL27" s="3">
        <v>0</v>
      </c>
      <c r="AM27" s="3">
        <v>1659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2697</v>
      </c>
      <c r="AT27" s="3">
        <v>0</v>
      </c>
      <c r="AU27" s="3">
        <v>0</v>
      </c>
      <c r="AV27" s="3">
        <v>0</v>
      </c>
      <c r="AW27" s="3">
        <v>3378</v>
      </c>
      <c r="AX27" s="3">
        <v>29807</v>
      </c>
      <c r="AY27" s="3">
        <v>24313</v>
      </c>
      <c r="AZ27" s="3">
        <v>27302</v>
      </c>
    </row>
    <row r="28" spans="1:52" x14ac:dyDescent="0.25">
      <c r="A28" t="s">
        <v>71</v>
      </c>
      <c r="B28" s="3">
        <v>0</v>
      </c>
      <c r="C28" s="3">
        <v>0</v>
      </c>
      <c r="D28" s="3">
        <v>230400</v>
      </c>
      <c r="E28" s="3">
        <v>723688</v>
      </c>
      <c r="F28" s="3">
        <v>3298384</v>
      </c>
      <c r="G28" s="3">
        <v>6612544</v>
      </c>
      <c r="H28" s="3">
        <v>4646540</v>
      </c>
      <c r="I28" s="3">
        <v>2832104</v>
      </c>
      <c r="J28" s="3">
        <v>3178228</v>
      </c>
      <c r="K28" s="3">
        <v>5082944</v>
      </c>
      <c r="L28" s="3">
        <v>6663696</v>
      </c>
      <c r="M28" s="3">
        <v>1098472</v>
      </c>
      <c r="N28" s="3">
        <v>261000</v>
      </c>
      <c r="O28" s="3">
        <v>288000</v>
      </c>
      <c r="P28" s="3">
        <v>28800</v>
      </c>
      <c r="Q28" s="3">
        <v>173000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29000</v>
      </c>
      <c r="AL28" s="3">
        <v>58000</v>
      </c>
      <c r="AM28" s="3">
        <v>28800</v>
      </c>
      <c r="AN28" s="3">
        <v>0</v>
      </c>
      <c r="AO28" s="3">
        <v>86400</v>
      </c>
      <c r="AP28" s="3">
        <v>0</v>
      </c>
      <c r="AQ28" s="3">
        <v>173200</v>
      </c>
      <c r="AR28" s="3">
        <v>2393240</v>
      </c>
      <c r="AS28" s="3">
        <v>4669500</v>
      </c>
      <c r="AT28" s="3">
        <v>3825920</v>
      </c>
      <c r="AU28" s="3">
        <v>1849000</v>
      </c>
      <c r="AV28" s="3">
        <v>463400</v>
      </c>
      <c r="AW28" s="3">
        <v>231000</v>
      </c>
      <c r="AX28" s="3">
        <v>48925260</v>
      </c>
      <c r="AY28" s="3">
        <v>111350</v>
      </c>
      <c r="AZ28" s="3">
        <v>32387698</v>
      </c>
    </row>
    <row r="29" spans="1:52" x14ac:dyDescent="0.25">
      <c r="A29" t="s">
        <v>72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28846</v>
      </c>
      <c r="I29" s="3">
        <v>28846</v>
      </c>
      <c r="J29" s="3">
        <v>0</v>
      </c>
      <c r="K29" s="3">
        <v>28846</v>
      </c>
      <c r="L29" s="3">
        <v>0</v>
      </c>
      <c r="M29" s="3">
        <v>0</v>
      </c>
      <c r="N29" s="3">
        <v>28846</v>
      </c>
      <c r="O29" s="3">
        <v>0</v>
      </c>
      <c r="P29" s="3">
        <v>0</v>
      </c>
      <c r="Q29" s="3">
        <v>0</v>
      </c>
      <c r="R29" s="3">
        <v>28846</v>
      </c>
      <c r="S29" s="3">
        <v>27407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27407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199044</v>
      </c>
      <c r="AY29" s="3">
        <v>86518</v>
      </c>
      <c r="AZ29" s="3">
        <v>252108</v>
      </c>
    </row>
    <row r="30" spans="1:52" x14ac:dyDescent="0.25">
      <c r="A30" t="s">
        <v>73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43000</v>
      </c>
    </row>
    <row r="31" spans="1:52" x14ac:dyDescent="0.25">
      <c r="A31" t="s">
        <v>74</v>
      </c>
      <c r="B31" s="3">
        <v>0</v>
      </c>
      <c r="C31" s="3">
        <v>0</v>
      </c>
      <c r="D31" s="3">
        <v>59020</v>
      </c>
      <c r="E31" s="3">
        <v>0</v>
      </c>
      <c r="F31" s="3">
        <v>88530</v>
      </c>
      <c r="G31" s="3">
        <v>0</v>
      </c>
      <c r="H31" s="3">
        <v>59020</v>
      </c>
      <c r="I31" s="3">
        <v>0</v>
      </c>
      <c r="J31" s="3">
        <v>59020</v>
      </c>
      <c r="K31" s="3">
        <v>0</v>
      </c>
      <c r="L31" s="3">
        <v>88530</v>
      </c>
      <c r="M31" s="3">
        <v>0</v>
      </c>
      <c r="N31" s="3">
        <v>0</v>
      </c>
      <c r="O31" s="3">
        <v>88530</v>
      </c>
      <c r="P31" s="3">
        <v>0</v>
      </c>
      <c r="Q31" s="3">
        <v>0</v>
      </c>
      <c r="R31" s="3">
        <v>59020</v>
      </c>
      <c r="S31" s="3">
        <v>0</v>
      </c>
      <c r="T31" s="3">
        <v>59020</v>
      </c>
      <c r="U31" s="3">
        <v>0</v>
      </c>
      <c r="V31" s="3">
        <v>88530</v>
      </c>
      <c r="W31" s="3">
        <v>0</v>
      </c>
      <c r="X31" s="3">
        <v>0</v>
      </c>
      <c r="Y31" s="3">
        <v>59020</v>
      </c>
      <c r="Z31" s="3">
        <v>59020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767260</v>
      </c>
      <c r="AY31" s="3">
        <v>649220</v>
      </c>
      <c r="AZ31" s="3">
        <v>815838</v>
      </c>
    </row>
    <row r="32" spans="1:52" x14ac:dyDescent="0.25">
      <c r="A32" t="s">
        <v>75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318092</v>
      </c>
    </row>
    <row r="33" spans="1:52" x14ac:dyDescent="0.25">
      <c r="A33" t="s">
        <v>76</v>
      </c>
      <c r="B33" s="3">
        <v>0</v>
      </c>
      <c r="C33" s="3">
        <v>29000</v>
      </c>
      <c r="D33" s="3">
        <v>197200</v>
      </c>
      <c r="E33" s="3">
        <v>174000</v>
      </c>
      <c r="F33" s="3">
        <v>111650</v>
      </c>
      <c r="G33" s="3">
        <v>58000</v>
      </c>
      <c r="H33" s="3">
        <v>0</v>
      </c>
      <c r="I33" s="3">
        <v>24650</v>
      </c>
      <c r="J33" s="3">
        <v>75000</v>
      </c>
      <c r="K33" s="3">
        <v>116000</v>
      </c>
      <c r="L33" s="3">
        <v>0</v>
      </c>
      <c r="M33" s="3">
        <v>0</v>
      </c>
      <c r="N33" s="3">
        <v>0</v>
      </c>
      <c r="O33" s="3">
        <v>0</v>
      </c>
      <c r="P33" s="3">
        <v>87000</v>
      </c>
      <c r="Q33" s="3">
        <v>60000</v>
      </c>
      <c r="R33" s="3">
        <v>29000</v>
      </c>
      <c r="S33" s="3">
        <v>88300</v>
      </c>
      <c r="T33" s="3">
        <v>29000</v>
      </c>
      <c r="U33" s="3">
        <v>174000</v>
      </c>
      <c r="V33" s="3">
        <v>336000</v>
      </c>
      <c r="W33" s="3">
        <v>29000</v>
      </c>
      <c r="X33" s="3">
        <v>232000</v>
      </c>
      <c r="Y33" s="3">
        <v>262000</v>
      </c>
      <c r="Z33" s="3">
        <v>638000</v>
      </c>
      <c r="AA33" s="3">
        <v>159500</v>
      </c>
      <c r="AB33" s="3">
        <v>14500</v>
      </c>
      <c r="AC33" s="3">
        <v>319000</v>
      </c>
      <c r="AD33" s="3">
        <v>261000</v>
      </c>
      <c r="AE33" s="3">
        <v>232000</v>
      </c>
      <c r="AF33" s="3">
        <v>435000</v>
      </c>
      <c r="AG33" s="3">
        <v>435000</v>
      </c>
      <c r="AH33" s="3">
        <v>406000</v>
      </c>
      <c r="AI33" s="3">
        <v>377000</v>
      </c>
      <c r="AJ33" s="3">
        <v>145000</v>
      </c>
      <c r="AK33" s="3">
        <v>379000</v>
      </c>
      <c r="AL33" s="3">
        <v>551000</v>
      </c>
      <c r="AM33" s="3">
        <v>493000</v>
      </c>
      <c r="AN33" s="3">
        <v>638000</v>
      </c>
      <c r="AO33" s="3">
        <v>639000</v>
      </c>
      <c r="AP33" s="3">
        <v>667000</v>
      </c>
      <c r="AQ33" s="3">
        <v>698000</v>
      </c>
      <c r="AR33" s="3">
        <v>580000</v>
      </c>
      <c r="AS33" s="3">
        <v>478500</v>
      </c>
      <c r="AT33" s="3">
        <v>515000</v>
      </c>
      <c r="AU33" s="3">
        <v>29000</v>
      </c>
      <c r="AV33" s="3">
        <v>581000</v>
      </c>
      <c r="AW33" s="3">
        <v>203000</v>
      </c>
      <c r="AX33" s="3">
        <v>11985300</v>
      </c>
      <c r="AY33" s="3">
        <v>10552350</v>
      </c>
      <c r="AZ33" s="3">
        <v>13249445</v>
      </c>
    </row>
    <row r="34" spans="1:52" x14ac:dyDescent="0.25">
      <c r="A34" t="s">
        <v>77</v>
      </c>
      <c r="B34" s="3">
        <v>0</v>
      </c>
      <c r="C34" s="3">
        <v>0</v>
      </c>
      <c r="D34" s="3">
        <v>5800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7500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14500</v>
      </c>
      <c r="AB34" s="3">
        <v>0</v>
      </c>
      <c r="AC34" s="3">
        <v>0</v>
      </c>
      <c r="AD34" s="3">
        <v>5800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10500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44100</v>
      </c>
      <c r="AY34" s="3">
        <v>13250</v>
      </c>
      <c r="AZ34" s="3">
        <v>90175</v>
      </c>
    </row>
    <row r="35" spans="1:52" x14ac:dyDescent="0.25">
      <c r="A35" t="s">
        <v>78</v>
      </c>
      <c r="B35" s="3">
        <v>27000</v>
      </c>
      <c r="C35" s="3">
        <v>229500</v>
      </c>
      <c r="D35" s="3">
        <v>328950</v>
      </c>
      <c r="E35" s="3">
        <v>346000</v>
      </c>
      <c r="F35" s="3">
        <v>413750</v>
      </c>
      <c r="G35" s="3">
        <v>340000</v>
      </c>
      <c r="H35" s="3">
        <v>229600</v>
      </c>
      <c r="I35" s="3">
        <v>253550</v>
      </c>
      <c r="J35" s="3">
        <v>112725</v>
      </c>
      <c r="K35" s="3">
        <v>0</v>
      </c>
      <c r="L35" s="3">
        <v>344850</v>
      </c>
      <c r="M35" s="3">
        <v>312000</v>
      </c>
      <c r="N35" s="3">
        <v>256700</v>
      </c>
      <c r="O35" s="3">
        <v>221750</v>
      </c>
      <c r="P35" s="3">
        <v>217300</v>
      </c>
      <c r="Q35" s="3">
        <v>339000</v>
      </c>
      <c r="R35" s="3">
        <v>445000</v>
      </c>
      <c r="S35" s="3">
        <v>174000</v>
      </c>
      <c r="T35" s="3">
        <v>440000</v>
      </c>
      <c r="U35" s="3">
        <v>159450</v>
      </c>
      <c r="V35" s="3">
        <v>433650</v>
      </c>
      <c r="W35" s="3">
        <v>48800</v>
      </c>
      <c r="X35" s="3">
        <v>472700</v>
      </c>
      <c r="Y35" s="3">
        <v>129950</v>
      </c>
      <c r="Z35" s="3">
        <v>562600</v>
      </c>
      <c r="AA35" s="3">
        <v>301400</v>
      </c>
      <c r="AB35" s="3">
        <v>174000</v>
      </c>
      <c r="AC35" s="3">
        <v>281200</v>
      </c>
      <c r="AD35" s="3">
        <v>277550</v>
      </c>
      <c r="AE35" s="3">
        <v>371100</v>
      </c>
      <c r="AF35" s="3">
        <v>280500</v>
      </c>
      <c r="AG35" s="3">
        <v>240750</v>
      </c>
      <c r="AH35" s="3">
        <v>423250</v>
      </c>
      <c r="AI35" s="3">
        <v>336000</v>
      </c>
      <c r="AJ35" s="3">
        <v>307850</v>
      </c>
      <c r="AK35" s="3">
        <v>359300</v>
      </c>
      <c r="AL35" s="3">
        <v>540250</v>
      </c>
      <c r="AM35" s="3">
        <v>324600</v>
      </c>
      <c r="AN35" s="3">
        <v>358500</v>
      </c>
      <c r="AO35" s="3">
        <v>634700</v>
      </c>
      <c r="AP35" s="3">
        <v>491450</v>
      </c>
      <c r="AQ35" s="3">
        <v>539100</v>
      </c>
      <c r="AR35" s="3">
        <v>387800</v>
      </c>
      <c r="AS35" s="3">
        <v>301500</v>
      </c>
      <c r="AT35" s="3">
        <v>319750</v>
      </c>
      <c r="AU35" s="3">
        <v>317500</v>
      </c>
      <c r="AV35" s="3">
        <v>488020</v>
      </c>
      <c r="AW35" s="3">
        <v>229000</v>
      </c>
      <c r="AX35" s="3">
        <v>15123895</v>
      </c>
      <c r="AY35" s="3">
        <v>9944640</v>
      </c>
      <c r="AZ35" s="3">
        <v>11471528</v>
      </c>
    </row>
    <row r="36" spans="1:52" x14ac:dyDescent="0.25">
      <c r="A36" t="s">
        <v>79</v>
      </c>
      <c r="B36" s="3">
        <v>0</v>
      </c>
      <c r="C36" s="3">
        <v>0</v>
      </c>
      <c r="D36" s="3">
        <v>0</v>
      </c>
      <c r="E36" s="3">
        <v>600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100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10</v>
      </c>
      <c r="AF36" s="3">
        <v>0</v>
      </c>
      <c r="AG36" s="3">
        <v>0</v>
      </c>
      <c r="AH36" s="3">
        <v>1150</v>
      </c>
      <c r="AI36" s="3">
        <v>1626</v>
      </c>
      <c r="AJ36" s="3">
        <v>600</v>
      </c>
      <c r="AK36" s="3">
        <v>26796</v>
      </c>
      <c r="AL36" s="3">
        <v>1598</v>
      </c>
      <c r="AM36" s="3">
        <v>18275</v>
      </c>
      <c r="AN36" s="3">
        <v>7650</v>
      </c>
      <c r="AO36" s="3">
        <v>25797</v>
      </c>
      <c r="AP36" s="3">
        <v>17450</v>
      </c>
      <c r="AQ36" s="3">
        <v>9148</v>
      </c>
      <c r="AR36" s="3">
        <v>220199</v>
      </c>
      <c r="AS36" s="3">
        <v>116900</v>
      </c>
      <c r="AT36" s="3">
        <v>293199</v>
      </c>
      <c r="AU36" s="3">
        <v>270488</v>
      </c>
      <c r="AV36" s="3">
        <v>228886</v>
      </c>
      <c r="AW36" s="3">
        <v>351304</v>
      </c>
      <c r="AX36" s="3">
        <v>1591776</v>
      </c>
      <c r="AY36" s="3">
        <v>148761</v>
      </c>
      <c r="AZ36" s="3">
        <v>582574</v>
      </c>
    </row>
    <row r="37" spans="1:52" x14ac:dyDescent="0.25">
      <c r="A37" t="s">
        <v>80</v>
      </c>
      <c r="B37" s="3">
        <v>0</v>
      </c>
      <c r="C37" s="3">
        <v>118000</v>
      </c>
      <c r="D37" s="3">
        <v>1869467</v>
      </c>
      <c r="E37" s="3">
        <v>2671000</v>
      </c>
      <c r="F37" s="3">
        <v>1756000</v>
      </c>
      <c r="G37" s="3">
        <v>2481500</v>
      </c>
      <c r="H37" s="3">
        <v>2336000</v>
      </c>
      <c r="I37" s="3">
        <v>2709000</v>
      </c>
      <c r="J37" s="3">
        <v>3256500</v>
      </c>
      <c r="K37" s="3">
        <v>3756000</v>
      </c>
      <c r="L37" s="3">
        <v>4987000</v>
      </c>
      <c r="M37" s="3">
        <v>4527000</v>
      </c>
      <c r="N37" s="3">
        <v>5287250</v>
      </c>
      <c r="O37" s="3">
        <v>4669750</v>
      </c>
      <c r="P37" s="3">
        <v>6355000</v>
      </c>
      <c r="Q37" s="3">
        <v>4036500</v>
      </c>
      <c r="R37" s="3">
        <v>6140000</v>
      </c>
      <c r="S37" s="3">
        <v>4592750</v>
      </c>
      <c r="T37" s="3">
        <v>2494000</v>
      </c>
      <c r="U37" s="3">
        <v>4200000</v>
      </c>
      <c r="V37" s="3">
        <v>5157750</v>
      </c>
      <c r="W37" s="3">
        <v>3966750</v>
      </c>
      <c r="X37" s="3">
        <v>4964500</v>
      </c>
      <c r="Y37" s="3">
        <v>3612000</v>
      </c>
      <c r="Z37" s="3">
        <v>4095500</v>
      </c>
      <c r="AA37" s="3">
        <v>994250</v>
      </c>
      <c r="AB37" s="3">
        <v>907500</v>
      </c>
      <c r="AC37" s="3">
        <v>1583500</v>
      </c>
      <c r="AD37" s="3">
        <v>891500</v>
      </c>
      <c r="AE37" s="3">
        <v>1411250</v>
      </c>
      <c r="AF37" s="3">
        <v>853250</v>
      </c>
      <c r="AG37" s="3">
        <v>1527000</v>
      </c>
      <c r="AH37" s="3">
        <v>2239050</v>
      </c>
      <c r="AI37" s="3">
        <v>2085800</v>
      </c>
      <c r="AJ37" s="3">
        <v>2292500</v>
      </c>
      <c r="AK37" s="3">
        <v>1260000</v>
      </c>
      <c r="AL37" s="3">
        <v>371500</v>
      </c>
      <c r="AM37" s="3">
        <v>229500</v>
      </c>
      <c r="AN37" s="3">
        <v>143000</v>
      </c>
      <c r="AO37" s="3">
        <v>111000</v>
      </c>
      <c r="AP37" s="3">
        <v>88000</v>
      </c>
      <c r="AQ37" s="3">
        <v>0</v>
      </c>
      <c r="AR37" s="3">
        <v>0</v>
      </c>
      <c r="AS37" s="3">
        <v>139000</v>
      </c>
      <c r="AT37" s="3">
        <v>169500</v>
      </c>
      <c r="AU37" s="3">
        <v>86500</v>
      </c>
      <c r="AV37" s="3">
        <v>228250</v>
      </c>
      <c r="AW37" s="3">
        <v>410000</v>
      </c>
      <c r="AX37" s="3">
        <v>108061067</v>
      </c>
      <c r="AY37" s="3">
        <v>87478000</v>
      </c>
      <c r="AZ37" s="3">
        <v>105370850</v>
      </c>
    </row>
    <row r="38" spans="1:52" x14ac:dyDescent="0.25">
      <c r="A38" t="s">
        <v>81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8970</v>
      </c>
    </row>
    <row r="39" spans="1:52" x14ac:dyDescent="0.25">
      <c r="A39" t="s">
        <v>82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116000</v>
      </c>
      <c r="I39" s="3">
        <v>142450</v>
      </c>
      <c r="J39" s="3">
        <v>173000</v>
      </c>
      <c r="K39" s="3">
        <v>170575</v>
      </c>
      <c r="L39" s="3">
        <v>313075</v>
      </c>
      <c r="M39" s="3">
        <v>227550</v>
      </c>
      <c r="N39" s="3">
        <v>84075</v>
      </c>
      <c r="O39" s="3">
        <v>0</v>
      </c>
      <c r="P39" s="3">
        <v>0</v>
      </c>
      <c r="Q39" s="3">
        <v>0</v>
      </c>
      <c r="R39" s="3">
        <v>57000</v>
      </c>
      <c r="S39" s="3">
        <v>56050</v>
      </c>
      <c r="T39" s="3">
        <v>257075</v>
      </c>
      <c r="U39" s="3">
        <v>142500</v>
      </c>
      <c r="V39" s="3">
        <v>84075</v>
      </c>
      <c r="W39" s="3">
        <v>57025</v>
      </c>
      <c r="X39" s="3">
        <v>173025</v>
      </c>
      <c r="Y39" s="3">
        <v>87000</v>
      </c>
      <c r="Z39" s="3">
        <v>29000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2169475</v>
      </c>
      <c r="AY39" s="3">
        <v>3421625</v>
      </c>
      <c r="AZ39" s="3">
        <v>1999825</v>
      </c>
    </row>
    <row r="40" spans="1:52" x14ac:dyDescent="0.25">
      <c r="A40" t="s">
        <v>83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425000</v>
      </c>
    </row>
    <row r="41" spans="1:52" x14ac:dyDescent="0.25">
      <c r="A41" t="s">
        <v>84</v>
      </c>
      <c r="B41" s="3">
        <v>0</v>
      </c>
      <c r="C41" s="3">
        <v>0</v>
      </c>
      <c r="D41" s="3">
        <v>0</v>
      </c>
      <c r="E41" s="3">
        <v>29000</v>
      </c>
      <c r="F41" s="3">
        <v>28500</v>
      </c>
      <c r="G41" s="3">
        <v>29000</v>
      </c>
      <c r="H41" s="3">
        <v>29000</v>
      </c>
      <c r="I41" s="3">
        <v>27000</v>
      </c>
      <c r="J41" s="3">
        <v>0</v>
      </c>
      <c r="K41" s="3">
        <v>85000</v>
      </c>
      <c r="L41" s="3">
        <v>0</v>
      </c>
      <c r="M41" s="3">
        <v>0</v>
      </c>
      <c r="N41" s="3">
        <v>29000</v>
      </c>
      <c r="O41" s="3">
        <v>14500</v>
      </c>
      <c r="P41" s="3">
        <v>174000</v>
      </c>
      <c r="Q41" s="3">
        <v>0</v>
      </c>
      <c r="R41" s="3">
        <v>87000</v>
      </c>
      <c r="S41" s="3">
        <v>0</v>
      </c>
      <c r="T41" s="3">
        <v>142100</v>
      </c>
      <c r="U41" s="3">
        <v>27000</v>
      </c>
      <c r="V41" s="3">
        <v>87000</v>
      </c>
      <c r="W41" s="3">
        <v>0</v>
      </c>
      <c r="X41" s="3">
        <v>26100</v>
      </c>
      <c r="Y41" s="3">
        <v>27000</v>
      </c>
      <c r="Z41" s="3">
        <v>0</v>
      </c>
      <c r="AA41" s="3">
        <v>0</v>
      </c>
      <c r="AB41" s="3">
        <v>0</v>
      </c>
      <c r="AC41" s="3">
        <v>156000</v>
      </c>
      <c r="AD41" s="3">
        <v>14500</v>
      </c>
      <c r="AE41" s="3">
        <v>141500</v>
      </c>
      <c r="AF41" s="3">
        <v>28575</v>
      </c>
      <c r="AG41" s="3">
        <v>145000</v>
      </c>
      <c r="AH41" s="3">
        <v>29000</v>
      </c>
      <c r="AI41" s="3">
        <v>0</v>
      </c>
      <c r="AJ41" s="3">
        <v>145000</v>
      </c>
      <c r="AK41" s="3">
        <v>0</v>
      </c>
      <c r="AL41" s="3">
        <v>0</v>
      </c>
      <c r="AM41" s="3">
        <v>0</v>
      </c>
      <c r="AN41" s="3">
        <v>69100</v>
      </c>
      <c r="AO41" s="3">
        <v>15000</v>
      </c>
      <c r="AP41" s="3">
        <v>0</v>
      </c>
      <c r="AQ41" s="3">
        <v>0</v>
      </c>
      <c r="AR41" s="3">
        <v>0</v>
      </c>
      <c r="AS41" s="3">
        <v>0</v>
      </c>
      <c r="AT41" s="3">
        <v>58000</v>
      </c>
      <c r="AU41" s="3">
        <v>29000</v>
      </c>
      <c r="AV41" s="3">
        <v>0</v>
      </c>
      <c r="AW41" s="3">
        <v>0</v>
      </c>
      <c r="AX41" s="3">
        <v>1671875</v>
      </c>
      <c r="AY41" s="3">
        <v>1847275</v>
      </c>
      <c r="AZ41" s="3">
        <v>2189315</v>
      </c>
    </row>
    <row r="42" spans="1:52" x14ac:dyDescent="0.25">
      <c r="A42" t="s">
        <v>85</v>
      </c>
      <c r="B42" s="3">
        <v>16398</v>
      </c>
      <c r="C42" s="3">
        <v>6000</v>
      </c>
      <c r="D42" s="3">
        <v>25905</v>
      </c>
      <c r="E42" s="3">
        <v>18431</v>
      </c>
      <c r="F42" s="3">
        <v>22756</v>
      </c>
      <c r="G42" s="3">
        <v>24534</v>
      </c>
      <c r="H42" s="3">
        <v>23378</v>
      </c>
      <c r="I42" s="3">
        <v>20461</v>
      </c>
      <c r="J42" s="3">
        <v>13280</v>
      </c>
      <c r="K42" s="3">
        <v>41366</v>
      </c>
      <c r="L42" s="3">
        <v>18445</v>
      </c>
      <c r="M42" s="3">
        <v>6178</v>
      </c>
      <c r="N42" s="3">
        <v>19478</v>
      </c>
      <c r="O42" s="3">
        <v>21660</v>
      </c>
      <c r="P42" s="3">
        <v>13678</v>
      </c>
      <c r="Q42" s="3">
        <v>9167</v>
      </c>
      <c r="R42" s="3">
        <v>12441</v>
      </c>
      <c r="S42" s="3">
        <v>21078</v>
      </c>
      <c r="T42" s="3">
        <v>28845</v>
      </c>
      <c r="U42" s="3">
        <v>11920</v>
      </c>
      <c r="V42" s="3">
        <v>21801</v>
      </c>
      <c r="W42" s="3">
        <v>11451</v>
      </c>
      <c r="X42" s="3">
        <v>34661</v>
      </c>
      <c r="Y42" s="3">
        <v>31271</v>
      </c>
      <c r="Z42" s="3">
        <v>15467</v>
      </c>
      <c r="AA42" s="3">
        <v>19318</v>
      </c>
      <c r="AB42" s="3">
        <v>12445</v>
      </c>
      <c r="AC42" s="3">
        <v>20314</v>
      </c>
      <c r="AD42" s="3">
        <v>5000</v>
      </c>
      <c r="AE42" s="3">
        <v>9445</v>
      </c>
      <c r="AF42" s="3">
        <v>23295</v>
      </c>
      <c r="AG42" s="3">
        <v>21623</v>
      </c>
      <c r="AH42" s="3">
        <v>15916</v>
      </c>
      <c r="AI42" s="3">
        <v>15528</v>
      </c>
      <c r="AJ42" s="3">
        <v>20356</v>
      </c>
      <c r="AK42" s="3">
        <v>12356</v>
      </c>
      <c r="AL42" s="3">
        <v>15343</v>
      </c>
      <c r="AM42" s="3">
        <v>15750</v>
      </c>
      <c r="AN42" s="3">
        <v>24777</v>
      </c>
      <c r="AO42" s="3">
        <v>26166</v>
      </c>
      <c r="AP42" s="3">
        <v>10178</v>
      </c>
      <c r="AQ42" s="3">
        <v>15583</v>
      </c>
      <c r="AR42" s="3">
        <v>16468</v>
      </c>
      <c r="AS42" s="3">
        <v>14014</v>
      </c>
      <c r="AT42" s="3">
        <v>30175</v>
      </c>
      <c r="AU42" s="3">
        <v>23494</v>
      </c>
      <c r="AV42" s="3">
        <v>0</v>
      </c>
      <c r="AW42" s="3">
        <v>48657</v>
      </c>
      <c r="AX42" s="3">
        <v>906251</v>
      </c>
      <c r="AY42" s="3">
        <v>752321</v>
      </c>
      <c r="AZ42" s="3">
        <v>861544</v>
      </c>
    </row>
    <row r="43" spans="1:52" x14ac:dyDescent="0.25">
      <c r="A43" t="s">
        <v>86</v>
      </c>
      <c r="B43" s="3">
        <v>0</v>
      </c>
      <c r="C43" s="3">
        <v>0</v>
      </c>
      <c r="D43" s="3">
        <v>0</v>
      </c>
      <c r="E43" s="3">
        <v>950</v>
      </c>
      <c r="F43" s="3">
        <v>6880</v>
      </c>
      <c r="G43" s="3">
        <v>3680</v>
      </c>
      <c r="H43" s="3">
        <v>3680</v>
      </c>
      <c r="I43" s="3">
        <v>3680</v>
      </c>
      <c r="J43" s="3">
        <v>7580</v>
      </c>
      <c r="K43" s="3">
        <v>1200</v>
      </c>
      <c r="L43" s="3">
        <v>5250</v>
      </c>
      <c r="M43" s="3">
        <v>33700</v>
      </c>
      <c r="N43" s="3">
        <v>78900</v>
      </c>
      <c r="O43" s="3">
        <v>165435</v>
      </c>
      <c r="P43" s="3">
        <v>172910</v>
      </c>
      <c r="Q43" s="3">
        <v>198810</v>
      </c>
      <c r="R43" s="3">
        <v>119960</v>
      </c>
      <c r="S43" s="3">
        <v>70820</v>
      </c>
      <c r="T43" s="3">
        <v>57900</v>
      </c>
      <c r="U43" s="3">
        <v>31500</v>
      </c>
      <c r="V43" s="3">
        <v>107200</v>
      </c>
      <c r="W43" s="3">
        <v>57150</v>
      </c>
      <c r="X43" s="3">
        <v>380431</v>
      </c>
      <c r="Y43" s="3">
        <v>123681</v>
      </c>
      <c r="Z43" s="3">
        <v>74581</v>
      </c>
      <c r="AA43" s="3">
        <v>97151</v>
      </c>
      <c r="AB43" s="3">
        <v>63780</v>
      </c>
      <c r="AC43" s="3">
        <v>92180</v>
      </c>
      <c r="AD43" s="3">
        <v>109230</v>
      </c>
      <c r="AE43" s="3">
        <v>263405</v>
      </c>
      <c r="AF43" s="3">
        <v>239255</v>
      </c>
      <c r="AG43" s="3">
        <v>144875</v>
      </c>
      <c r="AH43" s="3">
        <v>239775</v>
      </c>
      <c r="AI43" s="3">
        <v>376875</v>
      </c>
      <c r="AJ43" s="3">
        <v>143705</v>
      </c>
      <c r="AK43" s="3">
        <v>105340</v>
      </c>
      <c r="AL43" s="3">
        <v>90890</v>
      </c>
      <c r="AM43" s="3">
        <v>126190</v>
      </c>
      <c r="AN43" s="3">
        <v>165440</v>
      </c>
      <c r="AO43" s="3">
        <v>215840</v>
      </c>
      <c r="AP43" s="3">
        <v>100500</v>
      </c>
      <c r="AQ43" s="3">
        <v>0</v>
      </c>
      <c r="AR43" s="3">
        <v>0</v>
      </c>
      <c r="AS43" s="3">
        <v>1250</v>
      </c>
      <c r="AT43" s="3">
        <v>4400</v>
      </c>
      <c r="AU43" s="3">
        <v>6250</v>
      </c>
      <c r="AV43" s="3">
        <v>3750</v>
      </c>
      <c r="AW43" s="3">
        <v>2500</v>
      </c>
      <c r="AX43" s="3">
        <v>4298459</v>
      </c>
      <c r="AY43" s="3">
        <v>3017375</v>
      </c>
      <c r="AZ43" s="3">
        <v>3633239</v>
      </c>
    </row>
    <row r="44" spans="1:52" x14ac:dyDescent="0.25">
      <c r="A44" t="s">
        <v>87</v>
      </c>
      <c r="B44" s="3">
        <v>34559</v>
      </c>
      <c r="C44" s="3">
        <v>59319</v>
      </c>
      <c r="D44" s="3">
        <v>94847</v>
      </c>
      <c r="E44" s="3">
        <v>28059</v>
      </c>
      <c r="F44" s="3">
        <v>102300</v>
      </c>
      <c r="G44" s="3">
        <v>47299</v>
      </c>
      <c r="H44" s="3">
        <v>81856</v>
      </c>
      <c r="I44" s="3">
        <v>122606</v>
      </c>
      <c r="J44" s="3">
        <v>139214</v>
      </c>
      <c r="K44" s="3">
        <v>113025</v>
      </c>
      <c r="L44" s="3">
        <v>149892</v>
      </c>
      <c r="M44" s="3">
        <v>133693</v>
      </c>
      <c r="N44" s="3">
        <v>103468</v>
      </c>
      <c r="O44" s="3">
        <v>117906</v>
      </c>
      <c r="P44" s="3">
        <v>118240</v>
      </c>
      <c r="Q44" s="3">
        <v>140229</v>
      </c>
      <c r="R44" s="3">
        <v>129880</v>
      </c>
      <c r="S44" s="3">
        <v>93835</v>
      </c>
      <c r="T44" s="3">
        <v>79452</v>
      </c>
      <c r="U44" s="3">
        <v>103537</v>
      </c>
      <c r="V44" s="3">
        <v>74908</v>
      </c>
      <c r="W44" s="3">
        <v>126860</v>
      </c>
      <c r="X44" s="3">
        <v>13206</v>
      </c>
      <c r="Y44" s="3">
        <v>135282</v>
      </c>
      <c r="Z44" s="3">
        <v>107347</v>
      </c>
      <c r="AA44" s="3">
        <v>20264</v>
      </c>
      <c r="AB44" s="3">
        <v>46308</v>
      </c>
      <c r="AC44" s="3">
        <v>52860</v>
      </c>
      <c r="AD44" s="3">
        <v>97759</v>
      </c>
      <c r="AE44" s="3">
        <v>139835</v>
      </c>
      <c r="AF44" s="3">
        <v>152778</v>
      </c>
      <c r="AG44" s="3">
        <v>146187</v>
      </c>
      <c r="AH44" s="3">
        <v>59725</v>
      </c>
      <c r="AI44" s="3">
        <v>105183</v>
      </c>
      <c r="AJ44" s="3">
        <v>18114</v>
      </c>
      <c r="AK44" s="3">
        <v>110074</v>
      </c>
      <c r="AL44" s="3">
        <v>172273</v>
      </c>
      <c r="AM44" s="3">
        <v>264172</v>
      </c>
      <c r="AN44" s="3">
        <v>147639</v>
      </c>
      <c r="AO44" s="3">
        <v>128842</v>
      </c>
      <c r="AP44" s="3">
        <v>200076</v>
      </c>
      <c r="AQ44" s="3">
        <v>306852</v>
      </c>
      <c r="AR44" s="3">
        <v>483438</v>
      </c>
      <c r="AS44" s="3">
        <v>414798</v>
      </c>
      <c r="AT44" s="3">
        <v>242978</v>
      </c>
      <c r="AU44" s="3">
        <v>332022</v>
      </c>
      <c r="AV44" s="3">
        <v>135335</v>
      </c>
      <c r="AW44" s="3">
        <v>114652</v>
      </c>
      <c r="AX44" s="3">
        <v>6342983</v>
      </c>
      <c r="AY44" s="3">
        <v>7833295</v>
      </c>
      <c r="AZ44" s="3">
        <v>5410692</v>
      </c>
    </row>
    <row r="45" spans="1:52" x14ac:dyDescent="0.25">
      <c r="A45" t="s">
        <v>88</v>
      </c>
      <c r="B45" s="3">
        <v>242015</v>
      </c>
      <c r="C45" s="3">
        <v>311805</v>
      </c>
      <c r="D45" s="3">
        <v>378084</v>
      </c>
      <c r="E45" s="3">
        <v>541484</v>
      </c>
      <c r="F45" s="3">
        <v>510962</v>
      </c>
      <c r="G45" s="3">
        <v>522091</v>
      </c>
      <c r="H45" s="3">
        <v>553511</v>
      </c>
      <c r="I45" s="3">
        <v>514622</v>
      </c>
      <c r="J45" s="3">
        <v>466037</v>
      </c>
      <c r="K45" s="3">
        <v>407260</v>
      </c>
      <c r="L45" s="3">
        <v>409219</v>
      </c>
      <c r="M45" s="3">
        <v>410934</v>
      </c>
      <c r="N45" s="3">
        <v>344395</v>
      </c>
      <c r="O45" s="3">
        <v>438120</v>
      </c>
      <c r="P45" s="3">
        <v>228609</v>
      </c>
      <c r="Q45" s="3">
        <v>235332</v>
      </c>
      <c r="R45" s="3">
        <v>308041</v>
      </c>
      <c r="S45" s="3">
        <v>278139</v>
      </c>
      <c r="T45" s="3">
        <v>238344</v>
      </c>
      <c r="U45" s="3">
        <v>402988</v>
      </c>
      <c r="V45" s="3">
        <v>476386</v>
      </c>
      <c r="W45" s="3">
        <v>283298</v>
      </c>
      <c r="X45" s="3">
        <v>230779</v>
      </c>
      <c r="Y45" s="3">
        <v>353989</v>
      </c>
      <c r="Z45" s="3">
        <v>425010</v>
      </c>
      <c r="AA45" s="3">
        <v>230251</v>
      </c>
      <c r="AB45" s="3">
        <v>154250</v>
      </c>
      <c r="AC45" s="3">
        <v>317928</v>
      </c>
      <c r="AD45" s="3">
        <v>672409</v>
      </c>
      <c r="AE45" s="3">
        <v>389707</v>
      </c>
      <c r="AF45" s="3">
        <v>325815</v>
      </c>
      <c r="AG45" s="3">
        <v>481876</v>
      </c>
      <c r="AH45" s="3">
        <v>805178</v>
      </c>
      <c r="AI45" s="3">
        <v>467364</v>
      </c>
      <c r="AJ45" s="3">
        <v>583468</v>
      </c>
      <c r="AK45" s="3">
        <v>970723</v>
      </c>
      <c r="AL45" s="3">
        <v>833084</v>
      </c>
      <c r="AM45" s="3">
        <v>1647364</v>
      </c>
      <c r="AN45" s="3">
        <v>1442715</v>
      </c>
      <c r="AO45" s="3">
        <v>820516</v>
      </c>
      <c r="AP45" s="3">
        <v>1434346</v>
      </c>
      <c r="AQ45" s="3">
        <v>684647</v>
      </c>
      <c r="AR45" s="3">
        <v>1296208</v>
      </c>
      <c r="AS45" s="3">
        <v>1466159</v>
      </c>
      <c r="AT45" s="3">
        <v>2794002</v>
      </c>
      <c r="AU45" s="3">
        <v>1280219</v>
      </c>
      <c r="AV45" s="3">
        <v>789648</v>
      </c>
      <c r="AW45" s="3">
        <v>589165</v>
      </c>
      <c r="AX45" s="3">
        <v>29988496</v>
      </c>
      <c r="AY45" s="3">
        <v>40752205</v>
      </c>
      <c r="AZ45" s="3">
        <v>27398317</v>
      </c>
    </row>
    <row r="46" spans="1:52" x14ac:dyDescent="0.25">
      <c r="A46" t="s">
        <v>89</v>
      </c>
      <c r="B46" s="3">
        <v>233827</v>
      </c>
      <c r="C46" s="3">
        <v>153982</v>
      </c>
      <c r="D46" s="3">
        <v>104892</v>
      </c>
      <c r="E46" s="3">
        <v>108002</v>
      </c>
      <c r="F46" s="3">
        <v>110730</v>
      </c>
      <c r="G46" s="3">
        <v>62236</v>
      </c>
      <c r="H46" s="3">
        <v>10703</v>
      </c>
      <c r="I46" s="3">
        <v>14164</v>
      </c>
      <c r="J46" s="3">
        <v>14000</v>
      </c>
      <c r="K46" s="3">
        <v>9180</v>
      </c>
      <c r="L46" s="3">
        <v>14750</v>
      </c>
      <c r="M46" s="3">
        <v>21249</v>
      </c>
      <c r="N46" s="3">
        <v>16754</v>
      </c>
      <c r="O46" s="3">
        <v>11970</v>
      </c>
      <c r="P46" s="3">
        <v>4290</v>
      </c>
      <c r="Q46" s="3">
        <v>13438</v>
      </c>
      <c r="R46" s="3">
        <v>10788</v>
      </c>
      <c r="S46" s="3">
        <v>9690</v>
      </c>
      <c r="T46" s="3">
        <v>8786</v>
      </c>
      <c r="U46" s="3">
        <v>14570</v>
      </c>
      <c r="V46" s="3">
        <v>9934</v>
      </c>
      <c r="W46" s="3">
        <v>5629</v>
      </c>
      <c r="X46" s="3">
        <v>4660</v>
      </c>
      <c r="Y46" s="3">
        <v>10813</v>
      </c>
      <c r="Z46" s="3">
        <v>29178</v>
      </c>
      <c r="AA46" s="3">
        <v>2896</v>
      </c>
      <c r="AB46" s="3">
        <v>47146</v>
      </c>
      <c r="AC46" s="3">
        <v>23204</v>
      </c>
      <c r="AD46" s="3">
        <v>30599</v>
      </c>
      <c r="AE46" s="3">
        <v>27119</v>
      </c>
      <c r="AF46" s="3">
        <v>21577</v>
      </c>
      <c r="AG46" s="3">
        <v>8273</v>
      </c>
      <c r="AH46" s="3">
        <v>28266</v>
      </c>
      <c r="AI46" s="3">
        <v>30307</v>
      </c>
      <c r="AJ46" s="3">
        <v>24370</v>
      </c>
      <c r="AK46" s="3">
        <v>11379</v>
      </c>
      <c r="AL46" s="3">
        <v>22649</v>
      </c>
      <c r="AM46" s="3">
        <v>61588</v>
      </c>
      <c r="AN46" s="3">
        <v>41410</v>
      </c>
      <c r="AO46" s="3">
        <v>21559</v>
      </c>
      <c r="AP46" s="3">
        <v>17940</v>
      </c>
      <c r="AQ46" s="3">
        <v>53544</v>
      </c>
      <c r="AR46" s="3">
        <v>51897</v>
      </c>
      <c r="AS46" s="3">
        <v>26575</v>
      </c>
      <c r="AT46" s="3">
        <v>73667</v>
      </c>
      <c r="AU46" s="3">
        <v>41731</v>
      </c>
      <c r="AV46" s="3">
        <v>40102</v>
      </c>
      <c r="AW46" s="3">
        <v>43292</v>
      </c>
      <c r="AX46" s="3">
        <v>1759305</v>
      </c>
      <c r="AY46" s="3">
        <v>2018139</v>
      </c>
      <c r="AZ46" s="3">
        <v>1297148</v>
      </c>
    </row>
    <row r="47" spans="1:52" x14ac:dyDescent="0.25">
      <c r="A47" t="s">
        <v>90</v>
      </c>
      <c r="B47" s="3">
        <v>0</v>
      </c>
      <c r="C47" s="3">
        <v>0</v>
      </c>
      <c r="D47" s="3">
        <v>0</v>
      </c>
      <c r="E47" s="3">
        <v>14592</v>
      </c>
      <c r="F47" s="3">
        <v>0</v>
      </c>
      <c r="G47" s="3">
        <v>16093</v>
      </c>
      <c r="H47" s="3">
        <v>0</v>
      </c>
      <c r="I47" s="3">
        <v>12501</v>
      </c>
      <c r="J47" s="3">
        <v>0</v>
      </c>
      <c r="K47" s="3">
        <v>0</v>
      </c>
      <c r="L47" s="3">
        <v>0</v>
      </c>
      <c r="M47" s="3">
        <v>14123</v>
      </c>
      <c r="N47" s="3">
        <v>0</v>
      </c>
      <c r="O47" s="3">
        <v>14592</v>
      </c>
      <c r="P47" s="3">
        <v>0</v>
      </c>
      <c r="Q47" s="3">
        <v>13133</v>
      </c>
      <c r="R47" s="3">
        <v>0</v>
      </c>
      <c r="S47" s="3">
        <v>11674</v>
      </c>
      <c r="T47" s="3">
        <v>0</v>
      </c>
      <c r="U47" s="3">
        <v>0</v>
      </c>
      <c r="V47" s="3">
        <v>0</v>
      </c>
      <c r="W47" s="3">
        <v>8755</v>
      </c>
      <c r="X47" s="3">
        <v>0</v>
      </c>
      <c r="Y47" s="3">
        <v>0</v>
      </c>
      <c r="Z47" s="3">
        <v>0</v>
      </c>
      <c r="AA47" s="3">
        <v>25108</v>
      </c>
      <c r="AB47" s="3">
        <v>0</v>
      </c>
      <c r="AC47" s="3">
        <v>0</v>
      </c>
      <c r="AD47" s="3">
        <v>0</v>
      </c>
      <c r="AE47" s="3">
        <v>11001</v>
      </c>
      <c r="AF47" s="3">
        <v>0</v>
      </c>
      <c r="AG47" s="3">
        <v>7945</v>
      </c>
      <c r="AH47" s="3">
        <v>0</v>
      </c>
      <c r="AI47" s="3">
        <v>10215</v>
      </c>
      <c r="AJ47" s="3">
        <v>0</v>
      </c>
      <c r="AK47" s="3">
        <v>0</v>
      </c>
      <c r="AL47" s="3">
        <v>0</v>
      </c>
      <c r="AM47" s="3">
        <v>9445</v>
      </c>
      <c r="AN47" s="3">
        <v>13280</v>
      </c>
      <c r="AO47" s="3">
        <v>0</v>
      </c>
      <c r="AP47" s="3">
        <v>0</v>
      </c>
      <c r="AQ47" s="3">
        <v>9534</v>
      </c>
      <c r="AR47" s="3">
        <v>0</v>
      </c>
      <c r="AS47" s="3">
        <v>24127</v>
      </c>
      <c r="AT47" s="3">
        <v>0</v>
      </c>
      <c r="AU47" s="3">
        <v>0</v>
      </c>
      <c r="AV47" s="3">
        <v>0</v>
      </c>
      <c r="AW47" s="3">
        <v>14144</v>
      </c>
      <c r="AX47" s="3">
        <v>230262</v>
      </c>
      <c r="AY47" s="3">
        <v>193508</v>
      </c>
      <c r="AZ47" s="3">
        <v>233383</v>
      </c>
    </row>
    <row r="48" spans="1:52" x14ac:dyDescent="0.25">
      <c r="A48" t="s">
        <v>91</v>
      </c>
      <c r="B48" s="3">
        <v>0</v>
      </c>
      <c r="C48" s="3">
        <v>28602</v>
      </c>
      <c r="D48" s="3">
        <v>0</v>
      </c>
      <c r="E48" s="3">
        <v>78996</v>
      </c>
      <c r="F48" s="3">
        <v>28602</v>
      </c>
      <c r="G48" s="3">
        <v>28602</v>
      </c>
      <c r="H48" s="3">
        <v>87168</v>
      </c>
      <c r="I48" s="3">
        <v>0</v>
      </c>
      <c r="J48" s="3">
        <v>544800</v>
      </c>
      <c r="K48" s="3">
        <v>143010</v>
      </c>
      <c r="L48" s="3">
        <v>143010</v>
      </c>
      <c r="M48" s="3">
        <v>143010</v>
      </c>
      <c r="N48" s="3">
        <v>28602</v>
      </c>
      <c r="O48" s="3">
        <v>572040</v>
      </c>
      <c r="P48" s="3">
        <v>286020</v>
      </c>
      <c r="Q48" s="3">
        <v>773164</v>
      </c>
      <c r="R48" s="3">
        <v>1061304</v>
      </c>
      <c r="S48" s="3">
        <v>2204724</v>
      </c>
      <c r="T48" s="3">
        <v>201514</v>
      </c>
      <c r="U48" s="3">
        <v>1344914</v>
      </c>
      <c r="V48" s="3">
        <v>1003540</v>
      </c>
      <c r="W48" s="3">
        <v>858970</v>
      </c>
      <c r="X48" s="3">
        <v>203294</v>
      </c>
      <c r="Y48" s="3">
        <v>286740</v>
      </c>
      <c r="Z48" s="3">
        <v>231346</v>
      </c>
      <c r="AA48" s="3">
        <v>1250</v>
      </c>
      <c r="AB48" s="3">
        <v>1240</v>
      </c>
      <c r="AC48" s="3">
        <v>1550</v>
      </c>
      <c r="AD48" s="3">
        <v>1260</v>
      </c>
      <c r="AE48" s="3">
        <v>1550</v>
      </c>
      <c r="AF48" s="3">
        <v>2280</v>
      </c>
      <c r="AG48" s="3">
        <v>2180</v>
      </c>
      <c r="AH48" s="3">
        <v>145400</v>
      </c>
      <c r="AI48" s="3">
        <v>149730</v>
      </c>
      <c r="AJ48" s="3">
        <v>3090</v>
      </c>
      <c r="AK48" s="3">
        <v>0</v>
      </c>
      <c r="AL48" s="3">
        <v>0</v>
      </c>
      <c r="AM48" s="3">
        <v>143010</v>
      </c>
      <c r="AN48" s="3">
        <v>0</v>
      </c>
      <c r="AO48" s="3">
        <v>570224</v>
      </c>
      <c r="AP48" s="3">
        <v>0</v>
      </c>
      <c r="AQ48" s="3">
        <v>0</v>
      </c>
      <c r="AR48" s="3">
        <v>0</v>
      </c>
      <c r="AS48" s="3">
        <v>0</v>
      </c>
      <c r="AT48" s="3">
        <v>171612</v>
      </c>
      <c r="AU48" s="3">
        <v>0</v>
      </c>
      <c r="AV48" s="3">
        <v>0</v>
      </c>
      <c r="AW48" s="3">
        <v>0</v>
      </c>
      <c r="AX48" s="3">
        <v>11476348</v>
      </c>
      <c r="AY48" s="3">
        <v>7339525</v>
      </c>
      <c r="AZ48" s="3">
        <v>10006752</v>
      </c>
    </row>
    <row r="49" spans="1:52" x14ac:dyDescent="0.25">
      <c r="A49" t="s">
        <v>92</v>
      </c>
      <c r="B49" s="3">
        <v>1810</v>
      </c>
      <c r="C49" s="3">
        <v>1810</v>
      </c>
      <c r="D49" s="3">
        <v>3310</v>
      </c>
      <c r="E49" s="3">
        <v>6170</v>
      </c>
      <c r="F49" s="3">
        <v>80</v>
      </c>
      <c r="G49" s="3">
        <v>3305</v>
      </c>
      <c r="H49" s="3">
        <v>0</v>
      </c>
      <c r="I49" s="3">
        <v>10</v>
      </c>
      <c r="J49" s="3">
        <v>7500</v>
      </c>
      <c r="K49" s="3">
        <v>0</v>
      </c>
      <c r="L49" s="3">
        <v>0</v>
      </c>
      <c r="M49" s="3">
        <v>7500</v>
      </c>
      <c r="N49" s="3">
        <v>10</v>
      </c>
      <c r="O49" s="3">
        <v>0</v>
      </c>
      <c r="P49" s="3">
        <v>5055</v>
      </c>
      <c r="Q49" s="3">
        <v>60100</v>
      </c>
      <c r="R49" s="3">
        <v>100</v>
      </c>
      <c r="S49" s="3">
        <v>60</v>
      </c>
      <c r="T49" s="3">
        <v>30</v>
      </c>
      <c r="U49" s="3">
        <v>35</v>
      </c>
      <c r="V49" s="3">
        <v>0</v>
      </c>
      <c r="W49" s="3">
        <v>35</v>
      </c>
      <c r="X49" s="3">
        <v>0</v>
      </c>
      <c r="Y49" s="3">
        <v>50</v>
      </c>
      <c r="Z49" s="3">
        <v>60</v>
      </c>
      <c r="AA49" s="3">
        <v>0</v>
      </c>
      <c r="AB49" s="3">
        <v>0</v>
      </c>
      <c r="AC49" s="3">
        <v>45</v>
      </c>
      <c r="AD49" s="3">
        <v>80</v>
      </c>
      <c r="AE49" s="3">
        <v>200</v>
      </c>
      <c r="AF49" s="3">
        <v>95</v>
      </c>
      <c r="AG49" s="3">
        <v>1400</v>
      </c>
      <c r="AH49" s="3">
        <v>130</v>
      </c>
      <c r="AI49" s="3">
        <v>240</v>
      </c>
      <c r="AJ49" s="3">
        <v>205</v>
      </c>
      <c r="AK49" s="3">
        <v>360</v>
      </c>
      <c r="AL49" s="3">
        <v>5680</v>
      </c>
      <c r="AM49" s="3">
        <v>400</v>
      </c>
      <c r="AN49" s="3">
        <v>230</v>
      </c>
      <c r="AO49" s="3">
        <v>340</v>
      </c>
      <c r="AP49" s="3">
        <v>420</v>
      </c>
      <c r="AQ49" s="3">
        <v>340</v>
      </c>
      <c r="AR49" s="3">
        <v>49205</v>
      </c>
      <c r="AS49" s="3">
        <v>170</v>
      </c>
      <c r="AT49" s="3">
        <v>9160</v>
      </c>
      <c r="AU49" s="3">
        <v>180</v>
      </c>
      <c r="AV49" s="3">
        <v>10</v>
      </c>
      <c r="AW49" s="3">
        <v>0</v>
      </c>
      <c r="AX49" s="3">
        <v>165920</v>
      </c>
      <c r="AY49" s="3">
        <v>61895</v>
      </c>
      <c r="AZ49" s="3">
        <v>432447</v>
      </c>
    </row>
    <row r="50" spans="1:52" x14ac:dyDescent="0.25">
      <c r="A50" t="s">
        <v>93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100</v>
      </c>
      <c r="I50" s="3">
        <v>0</v>
      </c>
      <c r="J50" s="3">
        <v>0</v>
      </c>
      <c r="K50" s="3">
        <v>15</v>
      </c>
      <c r="L50" s="3">
        <v>10</v>
      </c>
      <c r="M50" s="3">
        <v>0</v>
      </c>
      <c r="N50" s="3">
        <v>10</v>
      </c>
      <c r="O50" s="3">
        <v>123</v>
      </c>
      <c r="P50" s="3">
        <v>0</v>
      </c>
      <c r="Q50" s="3">
        <v>13</v>
      </c>
      <c r="R50" s="3">
        <v>0</v>
      </c>
      <c r="S50" s="3">
        <v>5</v>
      </c>
      <c r="T50" s="3">
        <v>5</v>
      </c>
      <c r="U50" s="3">
        <v>0</v>
      </c>
      <c r="V50" s="3">
        <v>5</v>
      </c>
      <c r="W50" s="3">
        <v>5</v>
      </c>
      <c r="X50" s="3">
        <v>5</v>
      </c>
      <c r="Y50" s="3">
        <v>10</v>
      </c>
      <c r="Z50" s="3">
        <v>10</v>
      </c>
      <c r="AA50" s="3">
        <v>5</v>
      </c>
      <c r="AB50" s="3">
        <v>5</v>
      </c>
      <c r="AC50" s="3">
        <v>5</v>
      </c>
      <c r="AD50" s="3">
        <v>0</v>
      </c>
      <c r="AE50" s="3">
        <v>5</v>
      </c>
      <c r="AF50" s="3">
        <v>0</v>
      </c>
      <c r="AG50" s="3">
        <v>0</v>
      </c>
      <c r="AH50" s="3">
        <v>0</v>
      </c>
      <c r="AI50" s="3">
        <v>5</v>
      </c>
      <c r="AJ50" s="3">
        <v>5</v>
      </c>
      <c r="AK50" s="3">
        <v>5</v>
      </c>
      <c r="AL50" s="3">
        <v>0</v>
      </c>
      <c r="AM50" s="3">
        <v>5</v>
      </c>
      <c r="AN50" s="3">
        <v>0</v>
      </c>
      <c r="AO50" s="3">
        <v>5</v>
      </c>
      <c r="AP50" s="3">
        <v>5</v>
      </c>
      <c r="AQ50" s="3">
        <v>5</v>
      </c>
      <c r="AR50" s="3">
        <v>5</v>
      </c>
      <c r="AS50" s="3">
        <v>0</v>
      </c>
      <c r="AT50" s="3">
        <v>0</v>
      </c>
      <c r="AU50" s="3">
        <v>10</v>
      </c>
      <c r="AV50" s="3">
        <v>0</v>
      </c>
      <c r="AW50" s="3">
        <v>5</v>
      </c>
      <c r="AX50" s="3">
        <v>391</v>
      </c>
      <c r="AY50" s="3">
        <v>155</v>
      </c>
      <c r="AZ50" s="3">
        <v>105</v>
      </c>
    </row>
    <row r="51" spans="1:52" x14ac:dyDescent="0.25">
      <c r="A51" t="s">
        <v>94</v>
      </c>
      <c r="B51" s="3">
        <v>46070</v>
      </c>
      <c r="C51" s="3">
        <v>0</v>
      </c>
      <c r="D51" s="3">
        <v>0</v>
      </c>
      <c r="E51" s="3">
        <v>235</v>
      </c>
      <c r="F51" s="3">
        <v>175</v>
      </c>
      <c r="G51" s="3">
        <v>11825</v>
      </c>
      <c r="H51" s="3">
        <v>24865</v>
      </c>
      <c r="I51" s="3">
        <v>50830</v>
      </c>
      <c r="J51" s="3">
        <v>80310</v>
      </c>
      <c r="K51" s="3">
        <v>46310</v>
      </c>
      <c r="L51" s="3">
        <v>825</v>
      </c>
      <c r="M51" s="3">
        <v>84290</v>
      </c>
      <c r="N51" s="3">
        <v>46540</v>
      </c>
      <c r="O51" s="3">
        <v>97380</v>
      </c>
      <c r="P51" s="3">
        <v>72330</v>
      </c>
      <c r="Q51" s="3">
        <v>46800</v>
      </c>
      <c r="R51" s="3">
        <v>69760</v>
      </c>
      <c r="S51" s="3">
        <v>136320</v>
      </c>
      <c r="T51" s="3">
        <v>138730</v>
      </c>
      <c r="U51" s="3">
        <v>155750</v>
      </c>
      <c r="V51" s="3">
        <v>117170</v>
      </c>
      <c r="W51" s="3">
        <v>171730</v>
      </c>
      <c r="X51" s="3">
        <v>165530</v>
      </c>
      <c r="Y51" s="3">
        <v>245770</v>
      </c>
      <c r="Z51" s="3">
        <v>184500</v>
      </c>
      <c r="AA51" s="3">
        <v>112000</v>
      </c>
      <c r="AB51" s="3">
        <v>122880</v>
      </c>
      <c r="AC51" s="3">
        <v>126100</v>
      </c>
      <c r="AD51" s="3">
        <v>176680</v>
      </c>
      <c r="AE51" s="3">
        <v>207950</v>
      </c>
      <c r="AF51" s="3">
        <v>182665</v>
      </c>
      <c r="AG51" s="3">
        <v>93496</v>
      </c>
      <c r="AH51" s="3">
        <v>219270</v>
      </c>
      <c r="AI51" s="3">
        <v>190880</v>
      </c>
      <c r="AJ51" s="3">
        <v>313320</v>
      </c>
      <c r="AK51" s="3">
        <v>241450</v>
      </c>
      <c r="AL51" s="3">
        <v>210255</v>
      </c>
      <c r="AM51" s="3">
        <v>810675</v>
      </c>
      <c r="AN51" s="3">
        <v>642778</v>
      </c>
      <c r="AO51" s="3">
        <v>897915</v>
      </c>
      <c r="AP51" s="3">
        <v>1149003</v>
      </c>
      <c r="AQ51" s="3">
        <v>412704</v>
      </c>
      <c r="AR51" s="3">
        <v>392145</v>
      </c>
      <c r="AS51" s="3">
        <v>171304</v>
      </c>
      <c r="AT51" s="3">
        <v>446340</v>
      </c>
      <c r="AU51" s="3">
        <v>126630</v>
      </c>
      <c r="AV51" s="3">
        <v>31850</v>
      </c>
      <c r="AW51" s="3">
        <v>140140</v>
      </c>
      <c r="AX51" s="3">
        <v>9412475</v>
      </c>
      <c r="AY51" s="3">
        <v>6656061</v>
      </c>
      <c r="AZ51" s="3">
        <v>23127682</v>
      </c>
    </row>
    <row r="52" spans="1:52" x14ac:dyDescent="0.25">
      <c r="A52" t="s">
        <v>95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80</v>
      </c>
      <c r="AZ52" s="3">
        <v>0</v>
      </c>
    </row>
    <row r="53" spans="1:52" x14ac:dyDescent="0.25">
      <c r="A53" t="s">
        <v>96</v>
      </c>
      <c r="B53" s="3">
        <v>284380</v>
      </c>
      <c r="C53" s="3">
        <v>45476</v>
      </c>
      <c r="D53" s="3">
        <v>40527</v>
      </c>
      <c r="E53" s="3">
        <v>100505</v>
      </c>
      <c r="F53" s="3">
        <v>128579</v>
      </c>
      <c r="G53" s="3">
        <v>39405</v>
      </c>
      <c r="H53" s="3">
        <v>28120</v>
      </c>
      <c r="I53" s="3">
        <v>53050</v>
      </c>
      <c r="J53" s="3">
        <v>124335</v>
      </c>
      <c r="K53" s="3">
        <v>111510</v>
      </c>
      <c r="L53" s="3">
        <v>26575</v>
      </c>
      <c r="M53" s="3">
        <v>34255</v>
      </c>
      <c r="N53" s="3">
        <v>39945</v>
      </c>
      <c r="O53" s="3">
        <v>19010</v>
      </c>
      <c r="P53" s="3">
        <v>48635</v>
      </c>
      <c r="Q53" s="3">
        <v>31585</v>
      </c>
      <c r="R53" s="3">
        <v>113024</v>
      </c>
      <c r="S53" s="3">
        <v>45115</v>
      </c>
      <c r="T53" s="3">
        <v>27295</v>
      </c>
      <c r="U53" s="3">
        <v>111785</v>
      </c>
      <c r="V53" s="3">
        <v>157195</v>
      </c>
      <c r="W53" s="3">
        <v>123400</v>
      </c>
      <c r="X53" s="3">
        <v>198149</v>
      </c>
      <c r="Y53" s="3">
        <v>170135</v>
      </c>
      <c r="Z53" s="3">
        <v>28385</v>
      </c>
      <c r="AA53" s="3">
        <v>56500</v>
      </c>
      <c r="AB53" s="3">
        <v>41745</v>
      </c>
      <c r="AC53" s="3">
        <v>278875</v>
      </c>
      <c r="AD53" s="3">
        <v>176290</v>
      </c>
      <c r="AE53" s="3">
        <v>151210</v>
      </c>
      <c r="AF53" s="3">
        <v>214570</v>
      </c>
      <c r="AG53" s="3">
        <v>147260</v>
      </c>
      <c r="AH53" s="3">
        <v>181850</v>
      </c>
      <c r="AI53" s="3">
        <v>42980</v>
      </c>
      <c r="AJ53" s="3">
        <v>107590</v>
      </c>
      <c r="AK53" s="3">
        <v>26460</v>
      </c>
      <c r="AL53" s="3">
        <v>59535</v>
      </c>
      <c r="AM53" s="3">
        <v>10165</v>
      </c>
      <c r="AN53" s="3">
        <v>4550</v>
      </c>
      <c r="AO53" s="3">
        <v>6090</v>
      </c>
      <c r="AP53" s="3">
        <v>11850</v>
      </c>
      <c r="AQ53" s="3">
        <v>37920</v>
      </c>
      <c r="AR53" s="3">
        <v>53770</v>
      </c>
      <c r="AS53" s="3">
        <v>8600</v>
      </c>
      <c r="AT53" s="3">
        <v>39910</v>
      </c>
      <c r="AU53" s="3">
        <v>41440</v>
      </c>
      <c r="AV53" s="3">
        <v>12600</v>
      </c>
      <c r="AW53" s="3">
        <v>64310</v>
      </c>
      <c r="AX53" s="3">
        <v>3906445</v>
      </c>
      <c r="AY53" s="3">
        <v>5370516</v>
      </c>
      <c r="AZ53" s="3">
        <v>4131153</v>
      </c>
    </row>
    <row r="54" spans="1:52" x14ac:dyDescent="0.25">
      <c r="A54" t="s">
        <v>97</v>
      </c>
      <c r="B54" s="3">
        <v>0</v>
      </c>
      <c r="C54" s="3">
        <v>200</v>
      </c>
      <c r="D54" s="3">
        <v>300</v>
      </c>
      <c r="E54" s="3">
        <v>300</v>
      </c>
      <c r="F54" s="3">
        <v>300</v>
      </c>
      <c r="G54" s="3">
        <v>250</v>
      </c>
      <c r="H54" s="3">
        <v>400</v>
      </c>
      <c r="I54" s="3">
        <v>280</v>
      </c>
      <c r="J54" s="3">
        <v>300</v>
      </c>
      <c r="K54" s="3">
        <v>420</v>
      </c>
      <c r="L54" s="3">
        <v>500</v>
      </c>
      <c r="M54" s="3">
        <v>500</v>
      </c>
      <c r="N54" s="3">
        <v>400</v>
      </c>
      <c r="O54" s="3">
        <v>150</v>
      </c>
      <c r="P54" s="3">
        <v>300</v>
      </c>
      <c r="Q54" s="3">
        <v>250</v>
      </c>
      <c r="R54" s="3">
        <v>300</v>
      </c>
      <c r="S54" s="3">
        <v>250</v>
      </c>
      <c r="T54" s="3">
        <v>250</v>
      </c>
      <c r="U54" s="3">
        <v>300</v>
      </c>
      <c r="V54" s="3">
        <v>450</v>
      </c>
      <c r="W54" s="3">
        <v>500</v>
      </c>
      <c r="X54" s="3">
        <v>250</v>
      </c>
      <c r="Y54" s="3">
        <v>250</v>
      </c>
      <c r="Z54" s="3">
        <v>150</v>
      </c>
      <c r="AA54" s="3">
        <v>0</v>
      </c>
      <c r="AB54" s="3">
        <v>0</v>
      </c>
      <c r="AC54" s="3">
        <v>0</v>
      </c>
      <c r="AD54" s="3">
        <v>150</v>
      </c>
      <c r="AE54" s="3">
        <v>600</v>
      </c>
      <c r="AF54" s="3">
        <v>50</v>
      </c>
      <c r="AG54" s="3">
        <v>250</v>
      </c>
      <c r="AH54" s="3">
        <v>0</v>
      </c>
      <c r="AI54" s="3">
        <v>0</v>
      </c>
      <c r="AJ54" s="3">
        <v>100</v>
      </c>
      <c r="AK54" s="3">
        <v>100</v>
      </c>
      <c r="AL54" s="3">
        <v>200</v>
      </c>
      <c r="AM54" s="3">
        <v>300</v>
      </c>
      <c r="AN54" s="3">
        <v>0</v>
      </c>
      <c r="AO54" s="3">
        <v>0</v>
      </c>
      <c r="AP54" s="3">
        <v>0</v>
      </c>
      <c r="AQ54" s="3">
        <v>0</v>
      </c>
      <c r="AR54" s="3">
        <v>1500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10800</v>
      </c>
      <c r="AY54" s="3">
        <v>0</v>
      </c>
      <c r="AZ54" s="3">
        <v>3580</v>
      </c>
    </row>
    <row r="55" spans="1:52" x14ac:dyDescent="0.25">
      <c r="A55" t="s">
        <v>98</v>
      </c>
      <c r="B55" s="3">
        <v>257745</v>
      </c>
      <c r="C55" s="3">
        <v>392712</v>
      </c>
      <c r="D55" s="3">
        <v>701941</v>
      </c>
      <c r="E55" s="3">
        <v>398320</v>
      </c>
      <c r="F55" s="3">
        <v>350530</v>
      </c>
      <c r="G55" s="3">
        <v>311025</v>
      </c>
      <c r="H55" s="3">
        <v>340005</v>
      </c>
      <c r="I55" s="3">
        <v>357715</v>
      </c>
      <c r="J55" s="3">
        <v>294806</v>
      </c>
      <c r="K55" s="3">
        <v>310795</v>
      </c>
      <c r="L55" s="3">
        <v>254539</v>
      </c>
      <c r="M55" s="3">
        <v>241070</v>
      </c>
      <c r="N55" s="3">
        <v>167990</v>
      </c>
      <c r="O55" s="3">
        <v>354248</v>
      </c>
      <c r="P55" s="3">
        <v>195725</v>
      </c>
      <c r="Q55" s="3">
        <v>166695</v>
      </c>
      <c r="R55" s="3">
        <v>153850</v>
      </c>
      <c r="S55" s="3">
        <v>109730</v>
      </c>
      <c r="T55" s="3">
        <v>203935</v>
      </c>
      <c r="U55" s="3">
        <v>167505</v>
      </c>
      <c r="V55" s="3">
        <v>164600</v>
      </c>
      <c r="W55" s="3">
        <v>188705</v>
      </c>
      <c r="X55" s="3">
        <v>158250</v>
      </c>
      <c r="Y55" s="3">
        <v>142690</v>
      </c>
      <c r="Z55" s="3">
        <v>185350</v>
      </c>
      <c r="AA55" s="3">
        <v>160200</v>
      </c>
      <c r="AB55" s="3">
        <v>84745</v>
      </c>
      <c r="AC55" s="3">
        <v>170876</v>
      </c>
      <c r="AD55" s="3">
        <v>209840</v>
      </c>
      <c r="AE55" s="3">
        <v>172505</v>
      </c>
      <c r="AF55" s="3">
        <v>99075</v>
      </c>
      <c r="AG55" s="3">
        <v>137620</v>
      </c>
      <c r="AH55" s="3">
        <v>115515</v>
      </c>
      <c r="AI55" s="3">
        <v>239630</v>
      </c>
      <c r="AJ55" s="3">
        <v>140140</v>
      </c>
      <c r="AK55" s="3">
        <v>172079</v>
      </c>
      <c r="AL55" s="3">
        <v>167524</v>
      </c>
      <c r="AM55" s="3">
        <v>213019</v>
      </c>
      <c r="AN55" s="3">
        <v>195764</v>
      </c>
      <c r="AO55" s="3">
        <v>174794</v>
      </c>
      <c r="AP55" s="3">
        <v>526755</v>
      </c>
      <c r="AQ55" s="3">
        <v>607702</v>
      </c>
      <c r="AR55" s="3">
        <v>784650</v>
      </c>
      <c r="AS55" s="3">
        <v>777070</v>
      </c>
      <c r="AT55" s="3">
        <v>362975</v>
      </c>
      <c r="AU55" s="3">
        <v>732060</v>
      </c>
      <c r="AV55" s="3">
        <v>454990</v>
      </c>
      <c r="AW55" s="3">
        <v>128150</v>
      </c>
      <c r="AX55" s="3">
        <v>13398154</v>
      </c>
      <c r="AY55" s="3">
        <v>15768167</v>
      </c>
      <c r="AZ55" s="3">
        <v>20287502</v>
      </c>
    </row>
    <row r="56" spans="1:52" x14ac:dyDescent="0.25">
      <c r="A56" t="s">
        <v>99</v>
      </c>
      <c r="B56" s="3">
        <v>0</v>
      </c>
      <c r="C56" s="3">
        <v>174000</v>
      </c>
      <c r="D56" s="3">
        <v>261200</v>
      </c>
      <c r="E56" s="3">
        <v>174200</v>
      </c>
      <c r="F56" s="3">
        <v>348000</v>
      </c>
      <c r="G56" s="3">
        <v>148000</v>
      </c>
      <c r="H56" s="3">
        <v>202000</v>
      </c>
      <c r="I56" s="3">
        <v>125500</v>
      </c>
      <c r="J56" s="3">
        <v>324300</v>
      </c>
      <c r="K56" s="3">
        <v>76000</v>
      </c>
      <c r="L56" s="3">
        <v>171000</v>
      </c>
      <c r="M56" s="3">
        <v>85750</v>
      </c>
      <c r="N56" s="3">
        <v>380600</v>
      </c>
      <c r="O56" s="3">
        <v>116000</v>
      </c>
      <c r="P56" s="3">
        <v>223000</v>
      </c>
      <c r="Q56" s="3">
        <v>116000</v>
      </c>
      <c r="R56" s="3">
        <v>292200</v>
      </c>
      <c r="S56" s="3">
        <v>57200</v>
      </c>
      <c r="T56" s="3">
        <v>85500</v>
      </c>
      <c r="U56" s="3">
        <v>386500</v>
      </c>
      <c r="V56" s="3">
        <v>275340</v>
      </c>
      <c r="W56" s="3">
        <v>104350</v>
      </c>
      <c r="X56" s="3">
        <v>60000</v>
      </c>
      <c r="Y56" s="3">
        <v>86000</v>
      </c>
      <c r="Z56" s="3">
        <v>107000</v>
      </c>
      <c r="AA56" s="3">
        <v>86000</v>
      </c>
      <c r="AB56" s="3">
        <v>23200</v>
      </c>
      <c r="AC56" s="3">
        <v>348000</v>
      </c>
      <c r="AD56" s="3">
        <v>250000</v>
      </c>
      <c r="AE56" s="3">
        <v>149620</v>
      </c>
      <c r="AF56" s="3">
        <v>463000</v>
      </c>
      <c r="AG56" s="3">
        <v>145000</v>
      </c>
      <c r="AH56" s="3">
        <v>378000</v>
      </c>
      <c r="AI56" s="3">
        <v>261500</v>
      </c>
      <c r="AJ56" s="3">
        <v>279850</v>
      </c>
      <c r="AK56" s="3">
        <v>207920</v>
      </c>
      <c r="AL56" s="3">
        <v>34920</v>
      </c>
      <c r="AM56" s="3">
        <v>79750</v>
      </c>
      <c r="AN56" s="3">
        <v>0</v>
      </c>
      <c r="AO56" s="3">
        <v>29000</v>
      </c>
      <c r="AP56" s="3">
        <v>0</v>
      </c>
      <c r="AQ56" s="3">
        <v>29000</v>
      </c>
      <c r="AR56" s="3">
        <v>23200</v>
      </c>
      <c r="AS56" s="3">
        <v>29000</v>
      </c>
      <c r="AT56" s="3">
        <v>0</v>
      </c>
      <c r="AU56" s="3">
        <v>0</v>
      </c>
      <c r="AV56" s="3">
        <v>0</v>
      </c>
      <c r="AW56" s="3">
        <v>0</v>
      </c>
      <c r="AX56" s="3">
        <v>7196600</v>
      </c>
      <c r="AY56" s="3">
        <v>5247300</v>
      </c>
      <c r="AZ56" s="3">
        <v>6746960</v>
      </c>
    </row>
    <row r="57" spans="1:52" x14ac:dyDescent="0.25">
      <c r="A57" t="s">
        <v>100</v>
      </c>
      <c r="B57" s="3">
        <v>1230345</v>
      </c>
      <c r="C57" s="3">
        <v>1923849</v>
      </c>
      <c r="D57" s="3">
        <v>1861525</v>
      </c>
      <c r="E57" s="3">
        <v>1878453</v>
      </c>
      <c r="F57" s="3">
        <v>2067794</v>
      </c>
      <c r="G57" s="3">
        <v>1817971</v>
      </c>
      <c r="H57" s="3">
        <v>1739091</v>
      </c>
      <c r="I57" s="3">
        <v>1909313</v>
      </c>
      <c r="J57" s="3">
        <v>1395174</v>
      </c>
      <c r="K57" s="3">
        <v>2107951</v>
      </c>
      <c r="L57" s="3">
        <v>2038415</v>
      </c>
      <c r="M57" s="3">
        <v>1852280</v>
      </c>
      <c r="N57" s="3">
        <v>1494608</v>
      </c>
      <c r="O57" s="3">
        <v>1888115</v>
      </c>
      <c r="P57" s="3">
        <v>1535693</v>
      </c>
      <c r="Q57" s="3">
        <v>1687704</v>
      </c>
      <c r="R57" s="3">
        <v>1551145</v>
      </c>
      <c r="S57" s="3">
        <v>1530560</v>
      </c>
      <c r="T57" s="3">
        <v>1997153</v>
      </c>
      <c r="U57" s="3">
        <v>1752909</v>
      </c>
      <c r="V57" s="3">
        <v>1881954</v>
      </c>
      <c r="W57" s="3">
        <v>1548418</v>
      </c>
      <c r="X57" s="3">
        <v>1960173</v>
      </c>
      <c r="Y57" s="3">
        <v>2856166</v>
      </c>
      <c r="Z57" s="3">
        <v>984272</v>
      </c>
      <c r="AA57" s="3">
        <v>1182247</v>
      </c>
      <c r="AB57" s="3">
        <v>1314611</v>
      </c>
      <c r="AC57" s="3">
        <v>1986095</v>
      </c>
      <c r="AD57" s="3">
        <v>1661553</v>
      </c>
      <c r="AE57" s="3">
        <v>1652588</v>
      </c>
      <c r="AF57" s="3">
        <v>1724598</v>
      </c>
      <c r="AG57" s="3">
        <v>1865878</v>
      </c>
      <c r="AH57" s="3">
        <v>1333663</v>
      </c>
      <c r="AI57" s="3">
        <v>2295756</v>
      </c>
      <c r="AJ57" s="3">
        <v>1213159</v>
      </c>
      <c r="AK57" s="3">
        <v>2293104</v>
      </c>
      <c r="AL57" s="3">
        <v>2115811</v>
      </c>
      <c r="AM57" s="3">
        <v>3875255</v>
      </c>
      <c r="AN57" s="3">
        <v>2171224</v>
      </c>
      <c r="AO57" s="3">
        <v>1000602</v>
      </c>
      <c r="AP57" s="3">
        <v>1426507</v>
      </c>
      <c r="AQ57" s="3">
        <v>1159146</v>
      </c>
      <c r="AR57" s="3">
        <v>1953175</v>
      </c>
      <c r="AS57" s="3">
        <v>2201883</v>
      </c>
      <c r="AT57" s="3">
        <v>1977163</v>
      </c>
      <c r="AU57" s="3">
        <v>1861225</v>
      </c>
      <c r="AV57" s="3">
        <v>2163340</v>
      </c>
      <c r="AW57" s="3">
        <v>605806</v>
      </c>
      <c r="AX57" s="3">
        <v>85525420</v>
      </c>
      <c r="AY57" s="3">
        <v>98523628</v>
      </c>
      <c r="AZ57" s="3">
        <v>108544900</v>
      </c>
    </row>
    <row r="58" spans="1:52" x14ac:dyDescent="0.25">
      <c r="A58" t="s">
        <v>101</v>
      </c>
      <c r="B58" s="3">
        <v>0</v>
      </c>
      <c r="C58" s="3">
        <v>8854</v>
      </c>
      <c r="D58" s="3">
        <v>0</v>
      </c>
      <c r="E58" s="3">
        <v>13957</v>
      </c>
      <c r="F58" s="3">
        <v>0</v>
      </c>
      <c r="G58" s="3">
        <v>8854</v>
      </c>
      <c r="H58" s="3">
        <v>0</v>
      </c>
      <c r="I58" s="3">
        <v>5811</v>
      </c>
      <c r="J58" s="3">
        <v>0</v>
      </c>
      <c r="K58" s="3">
        <v>14567</v>
      </c>
      <c r="L58" s="3">
        <v>0</v>
      </c>
      <c r="M58" s="3">
        <v>5811</v>
      </c>
      <c r="N58" s="3">
        <v>0</v>
      </c>
      <c r="O58" s="3">
        <v>17473</v>
      </c>
      <c r="P58" s="3">
        <v>0</v>
      </c>
      <c r="Q58" s="3">
        <v>0</v>
      </c>
      <c r="R58" s="3">
        <v>5811</v>
      </c>
      <c r="S58" s="3">
        <v>17473</v>
      </c>
      <c r="T58" s="3">
        <v>5811</v>
      </c>
      <c r="U58" s="3">
        <v>0</v>
      </c>
      <c r="V58" s="3">
        <v>0</v>
      </c>
      <c r="W58" s="3">
        <v>8776</v>
      </c>
      <c r="X58" s="3">
        <v>0</v>
      </c>
      <c r="Y58" s="3">
        <v>5</v>
      </c>
      <c r="Z58" s="3">
        <v>0</v>
      </c>
      <c r="AA58" s="3">
        <v>8756</v>
      </c>
      <c r="AB58" s="3">
        <v>0</v>
      </c>
      <c r="AC58" s="3">
        <v>8717</v>
      </c>
      <c r="AD58" s="3">
        <v>0</v>
      </c>
      <c r="AE58" s="3">
        <v>8756</v>
      </c>
      <c r="AF58" s="3">
        <v>20</v>
      </c>
      <c r="AG58" s="3">
        <v>0</v>
      </c>
      <c r="AH58" s="3">
        <v>14573</v>
      </c>
      <c r="AI58" s="3">
        <v>8717</v>
      </c>
      <c r="AJ58" s="3">
        <v>45</v>
      </c>
      <c r="AK58" s="3">
        <v>0</v>
      </c>
      <c r="AL58" s="3">
        <v>45</v>
      </c>
      <c r="AM58" s="3">
        <v>10215</v>
      </c>
      <c r="AN58" s="3">
        <v>0</v>
      </c>
      <c r="AO58" s="3">
        <v>0</v>
      </c>
      <c r="AP58" s="3">
        <v>15981</v>
      </c>
      <c r="AQ58" s="3">
        <v>8717</v>
      </c>
      <c r="AR58" s="3">
        <v>0</v>
      </c>
      <c r="AS58" s="3">
        <v>10215</v>
      </c>
      <c r="AT58" s="3">
        <v>5811</v>
      </c>
      <c r="AU58" s="3">
        <v>8717</v>
      </c>
      <c r="AV58" s="3">
        <v>0</v>
      </c>
      <c r="AW58" s="3">
        <v>14572</v>
      </c>
      <c r="AX58" s="3">
        <v>237060</v>
      </c>
      <c r="AY58" s="3">
        <v>246051</v>
      </c>
      <c r="AZ58" s="3">
        <v>244833</v>
      </c>
    </row>
    <row r="59" spans="1:52" x14ac:dyDescent="0.25">
      <c r="A59" t="s">
        <v>102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300</v>
      </c>
      <c r="T59" s="3">
        <v>0</v>
      </c>
      <c r="U59" s="3">
        <v>350</v>
      </c>
      <c r="V59" s="3">
        <v>300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200</v>
      </c>
      <c r="AR59" s="3">
        <v>0</v>
      </c>
      <c r="AS59" s="3">
        <v>0</v>
      </c>
      <c r="AT59" s="3">
        <v>0</v>
      </c>
      <c r="AU59" s="3">
        <v>0</v>
      </c>
      <c r="AV59" s="3">
        <v>300</v>
      </c>
      <c r="AW59" s="3">
        <v>0</v>
      </c>
      <c r="AX59" s="3">
        <v>1450</v>
      </c>
      <c r="AY59" s="3">
        <v>885</v>
      </c>
      <c r="AZ59" s="3">
        <v>500</v>
      </c>
    </row>
    <row r="60" spans="1:52" x14ac:dyDescent="0.25">
      <c r="A60" t="s">
        <v>103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27000</v>
      </c>
      <c r="J60" s="3">
        <v>0</v>
      </c>
      <c r="K60" s="3">
        <v>0</v>
      </c>
      <c r="L60" s="3">
        <v>27000</v>
      </c>
      <c r="M60" s="3">
        <v>0</v>
      </c>
      <c r="N60" s="3">
        <v>0</v>
      </c>
      <c r="O60" s="3">
        <v>0</v>
      </c>
      <c r="P60" s="3">
        <v>27000</v>
      </c>
      <c r="Q60" s="3">
        <v>27000</v>
      </c>
      <c r="R60" s="3">
        <v>0</v>
      </c>
      <c r="S60" s="3">
        <v>0</v>
      </c>
      <c r="T60" s="3">
        <v>0</v>
      </c>
      <c r="U60" s="3">
        <v>0</v>
      </c>
      <c r="V60" s="3">
        <v>27000</v>
      </c>
      <c r="W60" s="3">
        <v>0</v>
      </c>
      <c r="X60" s="3">
        <v>0</v>
      </c>
      <c r="Y60" s="3">
        <v>27000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27000</v>
      </c>
      <c r="AF60" s="3">
        <v>27000</v>
      </c>
      <c r="AG60" s="3">
        <v>0</v>
      </c>
      <c r="AH60" s="3">
        <v>0</v>
      </c>
      <c r="AI60" s="3">
        <v>27000</v>
      </c>
      <c r="AJ60" s="3">
        <v>0</v>
      </c>
      <c r="AK60" s="3">
        <v>0</v>
      </c>
      <c r="AL60" s="3">
        <v>0</v>
      </c>
      <c r="AM60" s="3">
        <v>27000</v>
      </c>
      <c r="AN60" s="3">
        <v>0</v>
      </c>
      <c r="AO60" s="3">
        <v>27000</v>
      </c>
      <c r="AP60" s="3">
        <v>0</v>
      </c>
      <c r="AQ60" s="3">
        <v>27000</v>
      </c>
      <c r="AR60" s="3">
        <v>0</v>
      </c>
      <c r="AS60" s="3">
        <v>27000</v>
      </c>
      <c r="AT60" s="3">
        <v>0</v>
      </c>
      <c r="AU60" s="3">
        <v>0</v>
      </c>
      <c r="AV60" s="3">
        <v>0</v>
      </c>
      <c r="AW60" s="3">
        <v>27000</v>
      </c>
      <c r="AX60" s="3">
        <v>378000</v>
      </c>
      <c r="AY60" s="3">
        <v>351000</v>
      </c>
      <c r="AZ60" s="3">
        <v>231500</v>
      </c>
    </row>
    <row r="61" spans="1:52" x14ac:dyDescent="0.25">
      <c r="A61" t="s">
        <v>104</v>
      </c>
      <c r="B61" s="3">
        <v>0</v>
      </c>
      <c r="C61" s="3">
        <v>14250</v>
      </c>
      <c r="D61" s="3">
        <v>43250</v>
      </c>
      <c r="E61" s="3">
        <v>14500</v>
      </c>
      <c r="F61" s="3">
        <v>21375</v>
      </c>
      <c r="G61" s="3">
        <v>10</v>
      </c>
      <c r="H61" s="3">
        <v>54600</v>
      </c>
      <c r="I61" s="3">
        <v>14500</v>
      </c>
      <c r="J61" s="3">
        <v>43000</v>
      </c>
      <c r="K61" s="3">
        <v>0</v>
      </c>
      <c r="L61" s="3">
        <v>6000</v>
      </c>
      <c r="M61" s="3">
        <v>15</v>
      </c>
      <c r="N61" s="3">
        <v>24650</v>
      </c>
      <c r="O61" s="3">
        <v>60250</v>
      </c>
      <c r="P61" s="3">
        <v>72500</v>
      </c>
      <c r="Q61" s="3">
        <v>141600</v>
      </c>
      <c r="R61" s="3">
        <v>115000</v>
      </c>
      <c r="S61" s="3">
        <v>0</v>
      </c>
      <c r="T61" s="3">
        <v>130600</v>
      </c>
      <c r="U61" s="3">
        <v>34500</v>
      </c>
      <c r="V61" s="3">
        <v>19508</v>
      </c>
      <c r="W61" s="3">
        <v>29005</v>
      </c>
      <c r="X61" s="3">
        <v>48505</v>
      </c>
      <c r="Y61" s="3">
        <v>26110</v>
      </c>
      <c r="Z61" s="3">
        <v>19500</v>
      </c>
      <c r="AA61" s="3">
        <v>0</v>
      </c>
      <c r="AB61" s="3">
        <v>0</v>
      </c>
      <c r="AC61" s="3">
        <v>18</v>
      </c>
      <c r="AD61" s="3">
        <v>22000</v>
      </c>
      <c r="AE61" s="3">
        <v>12000</v>
      </c>
      <c r="AF61" s="3">
        <v>0</v>
      </c>
      <c r="AG61" s="3">
        <v>24900</v>
      </c>
      <c r="AH61" s="3">
        <v>0</v>
      </c>
      <c r="AI61" s="3">
        <v>15013</v>
      </c>
      <c r="AJ61" s="3">
        <v>13</v>
      </c>
      <c r="AK61" s="3">
        <v>70500</v>
      </c>
      <c r="AL61" s="3">
        <v>36500</v>
      </c>
      <c r="AM61" s="3">
        <v>19000</v>
      </c>
      <c r="AN61" s="3">
        <v>57500</v>
      </c>
      <c r="AO61" s="3">
        <v>0</v>
      </c>
      <c r="AP61" s="3">
        <v>12010</v>
      </c>
      <c r="AQ61" s="3">
        <v>0</v>
      </c>
      <c r="AR61" s="3">
        <v>0</v>
      </c>
      <c r="AS61" s="3">
        <v>8</v>
      </c>
      <c r="AT61" s="3">
        <v>0</v>
      </c>
      <c r="AU61" s="3">
        <v>7250</v>
      </c>
      <c r="AV61" s="3">
        <v>0</v>
      </c>
      <c r="AW61" s="3">
        <v>18</v>
      </c>
      <c r="AX61" s="3">
        <v>1209958</v>
      </c>
      <c r="AY61" s="3">
        <v>1108110</v>
      </c>
      <c r="AZ61" s="3">
        <v>1492995</v>
      </c>
    </row>
    <row r="62" spans="1:52" x14ac:dyDescent="0.25">
      <c r="A62" t="s">
        <v>105</v>
      </c>
      <c r="B62" s="3">
        <v>0</v>
      </c>
      <c r="C62" s="3">
        <v>0</v>
      </c>
      <c r="D62" s="3">
        <v>0</v>
      </c>
      <c r="E62" s="3">
        <v>500</v>
      </c>
      <c r="F62" s="3">
        <v>0</v>
      </c>
      <c r="G62" s="3">
        <v>1600</v>
      </c>
      <c r="H62" s="3">
        <v>800</v>
      </c>
      <c r="I62" s="3">
        <v>770</v>
      </c>
      <c r="J62" s="3">
        <v>1000</v>
      </c>
      <c r="K62" s="3">
        <v>700</v>
      </c>
      <c r="L62" s="3">
        <v>400</v>
      </c>
      <c r="M62" s="3">
        <v>0</v>
      </c>
      <c r="N62" s="3">
        <v>0</v>
      </c>
      <c r="O62" s="3">
        <v>200</v>
      </c>
      <c r="P62" s="3">
        <v>200</v>
      </c>
      <c r="Q62" s="3">
        <v>300</v>
      </c>
      <c r="R62" s="3">
        <v>500</v>
      </c>
      <c r="S62" s="3">
        <v>400</v>
      </c>
      <c r="T62" s="3">
        <v>1000</v>
      </c>
      <c r="U62" s="3">
        <v>1400</v>
      </c>
      <c r="V62" s="3">
        <v>300</v>
      </c>
      <c r="W62" s="3">
        <v>1750</v>
      </c>
      <c r="X62" s="3">
        <v>600</v>
      </c>
      <c r="Y62" s="3">
        <v>700</v>
      </c>
      <c r="Z62" s="3">
        <v>0</v>
      </c>
      <c r="AA62" s="3">
        <v>0</v>
      </c>
      <c r="AB62" s="3">
        <v>0</v>
      </c>
      <c r="AC62" s="3">
        <v>1650</v>
      </c>
      <c r="AD62" s="3">
        <v>1400</v>
      </c>
      <c r="AE62" s="3">
        <v>400</v>
      </c>
      <c r="AF62" s="3">
        <v>600</v>
      </c>
      <c r="AG62" s="3">
        <v>0</v>
      </c>
      <c r="AH62" s="3">
        <v>1500</v>
      </c>
      <c r="AI62" s="3">
        <v>0</v>
      </c>
      <c r="AJ62" s="3">
        <v>500</v>
      </c>
      <c r="AK62" s="3">
        <v>600</v>
      </c>
      <c r="AL62" s="3">
        <v>1575</v>
      </c>
      <c r="AM62" s="3">
        <v>3900</v>
      </c>
      <c r="AN62" s="3">
        <v>0</v>
      </c>
      <c r="AO62" s="3">
        <v>1075</v>
      </c>
      <c r="AP62" s="3">
        <v>0</v>
      </c>
      <c r="AQ62" s="3">
        <v>1000</v>
      </c>
      <c r="AR62" s="3">
        <v>700</v>
      </c>
      <c r="AS62" s="3">
        <v>700</v>
      </c>
      <c r="AT62" s="3">
        <v>2050</v>
      </c>
      <c r="AU62" s="3">
        <v>800</v>
      </c>
      <c r="AV62" s="3">
        <v>1950</v>
      </c>
      <c r="AW62" s="3">
        <v>1250</v>
      </c>
      <c r="AX62" s="3">
        <v>34770</v>
      </c>
      <c r="AY62" s="3">
        <v>31240</v>
      </c>
      <c r="AZ62" s="3">
        <v>53240</v>
      </c>
    </row>
    <row r="63" spans="1:52" x14ac:dyDescent="0.25">
      <c r="A63" t="s">
        <v>106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695</v>
      </c>
      <c r="AZ63" s="3">
        <v>1200</v>
      </c>
    </row>
    <row r="64" spans="1:52" x14ac:dyDescent="0.25">
      <c r="A64" t="s">
        <v>107</v>
      </c>
      <c r="B64" s="3">
        <v>0</v>
      </c>
      <c r="C64" s="3">
        <v>115398</v>
      </c>
      <c r="D64" s="3">
        <v>345240</v>
      </c>
      <c r="E64" s="3">
        <v>116118</v>
      </c>
      <c r="F64" s="3">
        <v>862560</v>
      </c>
      <c r="G64" s="3">
        <v>145296</v>
      </c>
      <c r="H64" s="3">
        <v>231570</v>
      </c>
      <c r="I64" s="3">
        <v>196110</v>
      </c>
      <c r="J64" s="3">
        <v>820080</v>
      </c>
      <c r="K64" s="3">
        <v>802836</v>
      </c>
      <c r="L64" s="3">
        <v>988692</v>
      </c>
      <c r="M64" s="3">
        <v>868052</v>
      </c>
      <c r="N64" s="3">
        <v>602762</v>
      </c>
      <c r="O64" s="3">
        <v>177606</v>
      </c>
      <c r="P64" s="3">
        <v>233280</v>
      </c>
      <c r="Q64" s="3">
        <v>203112</v>
      </c>
      <c r="R64" s="3">
        <v>645192</v>
      </c>
      <c r="S64" s="3">
        <v>118080</v>
      </c>
      <c r="T64" s="3">
        <v>920124</v>
      </c>
      <c r="U64" s="3">
        <v>971604</v>
      </c>
      <c r="V64" s="3">
        <v>1137834</v>
      </c>
      <c r="W64" s="3">
        <v>413250</v>
      </c>
      <c r="X64" s="3">
        <v>144000</v>
      </c>
      <c r="Y64" s="3">
        <v>1302444</v>
      </c>
      <c r="Z64" s="3">
        <v>1620360</v>
      </c>
      <c r="AA64" s="3">
        <v>480960</v>
      </c>
      <c r="AB64" s="3">
        <v>116640</v>
      </c>
      <c r="AC64" s="3">
        <v>786708</v>
      </c>
      <c r="AD64" s="3">
        <v>721410</v>
      </c>
      <c r="AE64" s="3">
        <v>348790</v>
      </c>
      <c r="AF64" s="3">
        <v>599040</v>
      </c>
      <c r="AG64" s="3">
        <v>728950</v>
      </c>
      <c r="AH64" s="3">
        <v>2534040</v>
      </c>
      <c r="AI64" s="3">
        <v>1016950</v>
      </c>
      <c r="AJ64" s="3">
        <v>291600</v>
      </c>
      <c r="AK64" s="3">
        <v>145800</v>
      </c>
      <c r="AL64" s="3">
        <v>0</v>
      </c>
      <c r="AM64" s="3">
        <v>145800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576000</v>
      </c>
      <c r="AT64" s="3">
        <v>0</v>
      </c>
      <c r="AU64" s="3">
        <v>0</v>
      </c>
      <c r="AV64" s="3">
        <v>0</v>
      </c>
      <c r="AW64" s="3">
        <v>0</v>
      </c>
      <c r="AX64" s="3">
        <v>22474288</v>
      </c>
      <c r="AY64" s="3">
        <v>16148624</v>
      </c>
      <c r="AZ64" s="3">
        <v>24887228</v>
      </c>
    </row>
    <row r="65" spans="1:52" x14ac:dyDescent="0.25">
      <c r="A65" t="s">
        <v>108</v>
      </c>
      <c r="B65" s="3">
        <v>87000</v>
      </c>
      <c r="C65" s="3">
        <v>611500</v>
      </c>
      <c r="D65" s="3">
        <v>1143000</v>
      </c>
      <c r="E65" s="3">
        <v>1058000</v>
      </c>
      <c r="F65" s="3">
        <v>1430075</v>
      </c>
      <c r="G65" s="3">
        <v>1499500</v>
      </c>
      <c r="H65" s="3">
        <v>1665000</v>
      </c>
      <c r="I65" s="3">
        <v>1290000</v>
      </c>
      <c r="J65" s="3">
        <v>1141500</v>
      </c>
      <c r="K65" s="3">
        <v>1263500</v>
      </c>
      <c r="L65" s="3">
        <v>995000</v>
      </c>
      <c r="M65" s="3">
        <v>1184000</v>
      </c>
      <c r="N65" s="3">
        <v>1386150</v>
      </c>
      <c r="O65" s="3">
        <v>1724895</v>
      </c>
      <c r="P65" s="3">
        <v>1187150</v>
      </c>
      <c r="Q65" s="3">
        <v>1400900</v>
      </c>
      <c r="R65" s="3">
        <v>1990025</v>
      </c>
      <c r="S65" s="3">
        <v>2505400</v>
      </c>
      <c r="T65" s="3">
        <v>2187775</v>
      </c>
      <c r="U65" s="3">
        <v>1845075</v>
      </c>
      <c r="V65" s="3">
        <v>2187175</v>
      </c>
      <c r="W65" s="3">
        <v>2005825</v>
      </c>
      <c r="X65" s="3">
        <v>1025050</v>
      </c>
      <c r="Y65" s="3">
        <v>418875</v>
      </c>
      <c r="Z65" s="3">
        <v>595025</v>
      </c>
      <c r="AA65" s="3">
        <v>649400</v>
      </c>
      <c r="AB65" s="3">
        <v>577100</v>
      </c>
      <c r="AC65" s="3">
        <v>2672650</v>
      </c>
      <c r="AD65" s="3">
        <v>1426500</v>
      </c>
      <c r="AE65" s="3">
        <v>2631500</v>
      </c>
      <c r="AF65" s="3">
        <v>1719650</v>
      </c>
      <c r="AG65" s="3">
        <v>1363750</v>
      </c>
      <c r="AH65" s="3">
        <v>1577000</v>
      </c>
      <c r="AI65" s="3">
        <v>935150</v>
      </c>
      <c r="AJ65" s="3">
        <v>1773000</v>
      </c>
      <c r="AK65" s="3">
        <v>1083500</v>
      </c>
      <c r="AL65" s="3">
        <v>907000</v>
      </c>
      <c r="AM65" s="3">
        <v>584500</v>
      </c>
      <c r="AN65" s="3">
        <v>728050</v>
      </c>
      <c r="AO65" s="3">
        <v>1054500</v>
      </c>
      <c r="AP65" s="3">
        <v>412000</v>
      </c>
      <c r="AQ65" s="3">
        <v>1721500</v>
      </c>
      <c r="AR65" s="3">
        <v>1201000</v>
      </c>
      <c r="AS65" s="3">
        <v>1398150</v>
      </c>
      <c r="AT65" s="3">
        <v>1221000</v>
      </c>
      <c r="AU65" s="3">
        <v>1112500</v>
      </c>
      <c r="AV65" s="3">
        <v>1166000</v>
      </c>
      <c r="AW65" s="3">
        <v>1378000</v>
      </c>
      <c r="AX65" s="3">
        <v>63120795</v>
      </c>
      <c r="AY65" s="3">
        <v>46528000</v>
      </c>
      <c r="AZ65" s="3">
        <v>62138527</v>
      </c>
    </row>
    <row r="66" spans="1:52" x14ac:dyDescent="0.25">
      <c r="A66" t="s">
        <v>109</v>
      </c>
      <c r="B66" s="3">
        <v>47400</v>
      </c>
      <c r="C66" s="3">
        <v>25000</v>
      </c>
      <c r="D66" s="3">
        <v>0</v>
      </c>
      <c r="E66" s="3">
        <v>132340</v>
      </c>
      <c r="F66" s="3">
        <v>50300</v>
      </c>
      <c r="G66" s="3">
        <v>76010</v>
      </c>
      <c r="H66" s="3">
        <v>36560</v>
      </c>
      <c r="I66" s="3">
        <v>98500</v>
      </c>
      <c r="J66" s="3">
        <v>65050</v>
      </c>
      <c r="K66" s="3">
        <v>45300</v>
      </c>
      <c r="L66" s="3">
        <v>58175</v>
      </c>
      <c r="M66" s="3">
        <v>29520</v>
      </c>
      <c r="N66" s="3">
        <v>75775</v>
      </c>
      <c r="O66" s="3">
        <v>48400</v>
      </c>
      <c r="P66" s="3">
        <v>53900</v>
      </c>
      <c r="Q66" s="3">
        <v>0</v>
      </c>
      <c r="R66" s="3">
        <v>83500</v>
      </c>
      <c r="S66" s="3">
        <v>24000</v>
      </c>
      <c r="T66" s="3">
        <v>54175</v>
      </c>
      <c r="U66" s="3">
        <v>64250</v>
      </c>
      <c r="V66" s="3">
        <v>25000</v>
      </c>
      <c r="W66" s="3">
        <v>96380</v>
      </c>
      <c r="X66" s="3">
        <v>27600</v>
      </c>
      <c r="Y66" s="3">
        <v>23950</v>
      </c>
      <c r="Z66" s="3">
        <v>78265</v>
      </c>
      <c r="AA66" s="3">
        <v>2100</v>
      </c>
      <c r="AB66" s="3">
        <v>86500</v>
      </c>
      <c r="AC66" s="3">
        <v>31090</v>
      </c>
      <c r="AD66" s="3">
        <v>51250</v>
      </c>
      <c r="AE66" s="3">
        <v>65650</v>
      </c>
      <c r="AF66" s="3">
        <v>3080</v>
      </c>
      <c r="AG66" s="3">
        <v>46350</v>
      </c>
      <c r="AH66" s="3">
        <v>89150</v>
      </c>
      <c r="AI66" s="3">
        <v>49250</v>
      </c>
      <c r="AJ66" s="3">
        <v>15950</v>
      </c>
      <c r="AK66" s="3">
        <v>48000</v>
      </c>
      <c r="AL66" s="3">
        <v>65500</v>
      </c>
      <c r="AM66" s="3">
        <v>47000</v>
      </c>
      <c r="AN66" s="3">
        <v>59700</v>
      </c>
      <c r="AO66" s="3">
        <v>24000</v>
      </c>
      <c r="AP66" s="3">
        <v>24000</v>
      </c>
      <c r="AQ66" s="3">
        <v>62350</v>
      </c>
      <c r="AR66" s="3">
        <v>28750</v>
      </c>
      <c r="AS66" s="3">
        <v>45800</v>
      </c>
      <c r="AT66" s="3">
        <v>25000</v>
      </c>
      <c r="AU66" s="3">
        <v>95700</v>
      </c>
      <c r="AV66" s="3">
        <v>24000</v>
      </c>
      <c r="AW66" s="3">
        <v>25000</v>
      </c>
      <c r="AX66" s="3">
        <v>2334520</v>
      </c>
      <c r="AY66" s="3">
        <v>2179705</v>
      </c>
      <c r="AZ66" s="3">
        <v>2335978</v>
      </c>
    </row>
    <row r="67" spans="1:52" x14ac:dyDescent="0.25">
      <c r="A67" t="s">
        <v>110</v>
      </c>
      <c r="B67" s="3">
        <v>0</v>
      </c>
      <c r="C67" s="3">
        <v>0</v>
      </c>
      <c r="D67" s="3">
        <v>58000</v>
      </c>
      <c r="E67" s="3">
        <v>0</v>
      </c>
      <c r="F67" s="3">
        <v>0</v>
      </c>
      <c r="G67" s="3">
        <v>0</v>
      </c>
      <c r="H67" s="3">
        <v>10</v>
      </c>
      <c r="I67" s="3">
        <v>29000</v>
      </c>
      <c r="J67" s="3">
        <v>29010</v>
      </c>
      <c r="K67" s="3">
        <v>0</v>
      </c>
      <c r="L67" s="3">
        <v>10</v>
      </c>
      <c r="M67" s="3">
        <v>0</v>
      </c>
      <c r="N67" s="3">
        <v>10</v>
      </c>
      <c r="O67" s="3">
        <v>0</v>
      </c>
      <c r="P67" s="3">
        <v>20</v>
      </c>
      <c r="Q67" s="3">
        <v>0</v>
      </c>
      <c r="R67" s="3">
        <v>60010</v>
      </c>
      <c r="S67" s="3">
        <v>87000</v>
      </c>
      <c r="T67" s="3">
        <v>10</v>
      </c>
      <c r="U67" s="3">
        <v>0</v>
      </c>
      <c r="V67" s="3">
        <v>10</v>
      </c>
      <c r="W67" s="3">
        <v>0</v>
      </c>
      <c r="X67" s="3">
        <v>10</v>
      </c>
      <c r="Y67" s="3">
        <v>0</v>
      </c>
      <c r="Z67" s="3">
        <v>29010</v>
      </c>
      <c r="AA67" s="3">
        <v>0</v>
      </c>
      <c r="AB67" s="3">
        <v>0</v>
      </c>
      <c r="AC67" s="3">
        <v>10</v>
      </c>
      <c r="AD67" s="3">
        <v>28010</v>
      </c>
      <c r="AE67" s="3">
        <v>0</v>
      </c>
      <c r="AF67" s="3">
        <v>10</v>
      </c>
      <c r="AG67" s="3">
        <v>23200</v>
      </c>
      <c r="AH67" s="3">
        <v>10</v>
      </c>
      <c r="AI67" s="3">
        <v>0</v>
      </c>
      <c r="AJ67" s="3">
        <v>10</v>
      </c>
      <c r="AK67" s="3">
        <v>29000</v>
      </c>
      <c r="AL67" s="3">
        <v>10</v>
      </c>
      <c r="AM67" s="3">
        <v>0</v>
      </c>
      <c r="AN67" s="3">
        <v>0</v>
      </c>
      <c r="AO67" s="3">
        <v>58000</v>
      </c>
      <c r="AP67" s="3">
        <v>0</v>
      </c>
      <c r="AQ67" s="3">
        <v>29000</v>
      </c>
      <c r="AR67" s="3">
        <v>145000</v>
      </c>
      <c r="AS67" s="3">
        <v>43575</v>
      </c>
      <c r="AT67" s="3">
        <v>58000</v>
      </c>
      <c r="AU67" s="3">
        <v>0</v>
      </c>
      <c r="AV67" s="3">
        <v>47400</v>
      </c>
      <c r="AW67" s="3">
        <v>87000</v>
      </c>
      <c r="AX67" s="3">
        <v>840345</v>
      </c>
      <c r="AY67" s="3">
        <v>610380</v>
      </c>
      <c r="AZ67" s="3">
        <v>387785</v>
      </c>
    </row>
    <row r="68" spans="1:52" x14ac:dyDescent="0.25">
      <c r="A68" t="s">
        <v>111</v>
      </c>
      <c r="B68" s="3">
        <v>184277</v>
      </c>
      <c r="C68" s="3">
        <v>0</v>
      </c>
      <c r="D68" s="3">
        <v>200</v>
      </c>
      <c r="E68" s="3">
        <v>150</v>
      </c>
      <c r="F68" s="3">
        <v>200</v>
      </c>
      <c r="G68" s="3">
        <v>400</v>
      </c>
      <c r="H68" s="3">
        <v>0</v>
      </c>
      <c r="I68" s="3">
        <v>200</v>
      </c>
      <c r="J68" s="3">
        <v>100</v>
      </c>
      <c r="K68" s="3">
        <v>6500</v>
      </c>
      <c r="L68" s="3">
        <v>6540</v>
      </c>
      <c r="M68" s="3">
        <v>6250</v>
      </c>
      <c r="N68" s="3">
        <v>32600</v>
      </c>
      <c r="O68" s="3">
        <v>15200</v>
      </c>
      <c r="P68" s="3">
        <v>15650</v>
      </c>
      <c r="Q68" s="3">
        <v>94900</v>
      </c>
      <c r="R68" s="3">
        <v>42050</v>
      </c>
      <c r="S68" s="3">
        <v>94050</v>
      </c>
      <c r="T68" s="3">
        <v>52000</v>
      </c>
      <c r="U68" s="3">
        <v>26120</v>
      </c>
      <c r="V68" s="3">
        <v>27000</v>
      </c>
      <c r="W68" s="3">
        <v>26000</v>
      </c>
      <c r="X68" s="3">
        <v>26130</v>
      </c>
      <c r="Y68" s="3">
        <v>27750</v>
      </c>
      <c r="Z68" s="3">
        <v>26000</v>
      </c>
      <c r="AA68" s="3">
        <v>0</v>
      </c>
      <c r="AB68" s="3">
        <v>172300</v>
      </c>
      <c r="AC68" s="3">
        <v>176020</v>
      </c>
      <c r="AD68" s="3">
        <v>146740</v>
      </c>
      <c r="AE68" s="3">
        <v>310530</v>
      </c>
      <c r="AF68" s="3">
        <v>197000</v>
      </c>
      <c r="AG68" s="3">
        <v>159275</v>
      </c>
      <c r="AH68" s="3">
        <v>159925</v>
      </c>
      <c r="AI68" s="3">
        <v>297775</v>
      </c>
      <c r="AJ68" s="3">
        <v>177575</v>
      </c>
      <c r="AK68" s="3">
        <v>45644</v>
      </c>
      <c r="AL68" s="3">
        <v>96196</v>
      </c>
      <c r="AM68" s="3">
        <v>111092</v>
      </c>
      <c r="AN68" s="3">
        <v>136036</v>
      </c>
      <c r="AO68" s="3">
        <v>107924</v>
      </c>
      <c r="AP68" s="3">
        <v>220222</v>
      </c>
      <c r="AQ68" s="3">
        <v>88528</v>
      </c>
      <c r="AR68" s="3">
        <v>60296</v>
      </c>
      <c r="AS68" s="3">
        <v>560</v>
      </c>
      <c r="AT68" s="3">
        <v>0</v>
      </c>
      <c r="AU68" s="3">
        <v>0</v>
      </c>
      <c r="AV68" s="3">
        <v>0</v>
      </c>
      <c r="AW68" s="3">
        <v>0</v>
      </c>
      <c r="AX68" s="3">
        <v>3373905</v>
      </c>
      <c r="AY68" s="3">
        <v>2240576</v>
      </c>
      <c r="AZ68" s="3">
        <v>912154</v>
      </c>
    </row>
    <row r="69" spans="1:52" x14ac:dyDescent="0.25">
      <c r="A69" t="s">
        <v>112</v>
      </c>
      <c r="B69" s="3">
        <v>0</v>
      </c>
      <c r="C69" s="3">
        <v>0</v>
      </c>
      <c r="D69" s="3">
        <v>0</v>
      </c>
      <c r="E69" s="3">
        <v>233810</v>
      </c>
      <c r="F69" s="3">
        <v>145280</v>
      </c>
      <c r="G69" s="3">
        <v>58566</v>
      </c>
      <c r="H69" s="3">
        <v>0</v>
      </c>
      <c r="I69" s="3">
        <v>29056</v>
      </c>
      <c r="J69" s="3">
        <v>87168</v>
      </c>
      <c r="K69" s="3">
        <v>58112</v>
      </c>
      <c r="L69" s="3">
        <v>0</v>
      </c>
      <c r="M69" s="3">
        <v>87622</v>
      </c>
      <c r="N69" s="3">
        <v>85806</v>
      </c>
      <c r="O69" s="3">
        <v>58566</v>
      </c>
      <c r="P69" s="3">
        <v>0</v>
      </c>
      <c r="Q69" s="3">
        <v>0</v>
      </c>
      <c r="R69" s="3">
        <v>58112</v>
      </c>
      <c r="S69" s="3">
        <v>116678</v>
      </c>
      <c r="T69" s="3">
        <v>0</v>
      </c>
      <c r="U69" s="3">
        <v>116224</v>
      </c>
      <c r="V69" s="3">
        <v>116224</v>
      </c>
      <c r="W69" s="3">
        <v>145280</v>
      </c>
      <c r="X69" s="3">
        <v>58112</v>
      </c>
      <c r="Y69" s="3">
        <v>87168</v>
      </c>
      <c r="Z69" s="3">
        <v>87168</v>
      </c>
      <c r="AA69" s="3">
        <v>0</v>
      </c>
      <c r="AB69" s="3">
        <v>87622</v>
      </c>
      <c r="AC69" s="3">
        <v>29510</v>
      </c>
      <c r="AD69" s="3">
        <v>29510</v>
      </c>
      <c r="AE69" s="3">
        <v>0</v>
      </c>
      <c r="AF69" s="3">
        <v>118040</v>
      </c>
      <c r="AG69" s="3">
        <v>0</v>
      </c>
      <c r="AH69" s="3">
        <v>29056</v>
      </c>
      <c r="AI69" s="3">
        <v>0</v>
      </c>
      <c r="AJ69" s="3">
        <v>0</v>
      </c>
      <c r="AK69" s="3">
        <v>29510</v>
      </c>
      <c r="AL69" s="3">
        <v>29510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1981710</v>
      </c>
      <c r="AY69" s="3">
        <v>263774</v>
      </c>
      <c r="AZ69" s="3">
        <v>4637610</v>
      </c>
    </row>
    <row r="70" spans="1:52" x14ac:dyDescent="0.25">
      <c r="A70" t="s">
        <v>113</v>
      </c>
      <c r="B70" s="3">
        <v>0</v>
      </c>
      <c r="C70" s="3">
        <v>114000</v>
      </c>
      <c r="D70" s="3">
        <v>172000</v>
      </c>
      <c r="E70" s="3">
        <v>173000</v>
      </c>
      <c r="F70" s="3">
        <v>0</v>
      </c>
      <c r="G70" s="3">
        <v>0</v>
      </c>
      <c r="H70" s="3">
        <v>197075</v>
      </c>
      <c r="I70" s="3">
        <v>54575</v>
      </c>
      <c r="J70" s="3">
        <v>200500</v>
      </c>
      <c r="K70" s="3">
        <v>192050</v>
      </c>
      <c r="L70" s="3">
        <v>288000</v>
      </c>
      <c r="M70" s="3">
        <v>0</v>
      </c>
      <c r="N70" s="3">
        <v>51625</v>
      </c>
      <c r="O70" s="3">
        <v>171500</v>
      </c>
      <c r="P70" s="3">
        <v>51625</v>
      </c>
      <c r="Q70" s="3">
        <v>0</v>
      </c>
      <c r="R70" s="3">
        <v>274500</v>
      </c>
      <c r="S70" s="3">
        <v>109625</v>
      </c>
      <c r="T70" s="3">
        <v>0</v>
      </c>
      <c r="U70" s="3">
        <v>336625</v>
      </c>
      <c r="V70" s="3">
        <v>60000</v>
      </c>
      <c r="W70" s="3">
        <v>222625</v>
      </c>
      <c r="X70" s="3">
        <v>395625</v>
      </c>
      <c r="Y70" s="3">
        <v>262500</v>
      </c>
      <c r="Z70" s="3">
        <v>51800</v>
      </c>
      <c r="AA70" s="3">
        <v>51625</v>
      </c>
      <c r="AB70" s="3">
        <v>0</v>
      </c>
      <c r="AC70" s="3">
        <v>341400</v>
      </c>
      <c r="AD70" s="3">
        <v>201625</v>
      </c>
      <c r="AE70" s="3">
        <v>42000</v>
      </c>
      <c r="AF70" s="3">
        <v>171000</v>
      </c>
      <c r="AG70" s="3">
        <v>93625</v>
      </c>
      <c r="AH70" s="3">
        <v>256500</v>
      </c>
      <c r="AI70" s="3">
        <v>93625</v>
      </c>
      <c r="AJ70" s="3">
        <v>171000</v>
      </c>
      <c r="AK70" s="3">
        <v>51625</v>
      </c>
      <c r="AL70" s="3">
        <v>106000</v>
      </c>
      <c r="AM70" s="3">
        <v>202000</v>
      </c>
      <c r="AN70" s="3">
        <v>55100</v>
      </c>
      <c r="AO70" s="3">
        <v>54575</v>
      </c>
      <c r="AP70" s="3">
        <v>42000</v>
      </c>
      <c r="AQ70" s="3">
        <v>114000</v>
      </c>
      <c r="AR70" s="3">
        <v>239075</v>
      </c>
      <c r="AS70" s="3">
        <v>281000</v>
      </c>
      <c r="AT70" s="3">
        <v>57000</v>
      </c>
      <c r="AU70" s="3">
        <v>96600</v>
      </c>
      <c r="AV70" s="3">
        <v>114000</v>
      </c>
      <c r="AW70" s="3">
        <v>114000</v>
      </c>
      <c r="AX70" s="3">
        <v>6328625</v>
      </c>
      <c r="AY70" s="3">
        <v>5075925</v>
      </c>
      <c r="AZ70" s="3">
        <v>7658900</v>
      </c>
    </row>
    <row r="71" spans="1:52" x14ac:dyDescent="0.25">
      <c r="A71" t="s">
        <v>114</v>
      </c>
      <c r="B71" s="3">
        <v>38114</v>
      </c>
      <c r="C71" s="3">
        <v>0</v>
      </c>
      <c r="D71" s="3">
        <v>109505</v>
      </c>
      <c r="E71" s="3">
        <v>76998</v>
      </c>
      <c r="F71" s="3">
        <v>122580</v>
      </c>
      <c r="G71" s="3">
        <v>133113</v>
      </c>
      <c r="H71" s="3">
        <v>108960</v>
      </c>
      <c r="I71" s="3">
        <v>87622</v>
      </c>
      <c r="J71" s="3">
        <v>116224</v>
      </c>
      <c r="K71" s="3">
        <v>94432</v>
      </c>
      <c r="L71" s="3">
        <v>188923</v>
      </c>
      <c r="M71" s="3">
        <v>47784</v>
      </c>
      <c r="N71" s="3">
        <v>124033</v>
      </c>
      <c r="O71" s="3">
        <v>142852</v>
      </c>
      <c r="P71" s="3">
        <v>99245</v>
      </c>
      <c r="Q71" s="3">
        <v>127886</v>
      </c>
      <c r="R71" s="3">
        <v>56296</v>
      </c>
      <c r="S71" s="3">
        <v>66693</v>
      </c>
      <c r="T71" s="3">
        <v>66380</v>
      </c>
      <c r="U71" s="3">
        <v>117337</v>
      </c>
      <c r="V71" s="3">
        <v>128300</v>
      </c>
      <c r="W71" s="3">
        <v>112955</v>
      </c>
      <c r="X71" s="3">
        <v>53027</v>
      </c>
      <c r="Y71" s="3">
        <v>146574</v>
      </c>
      <c r="Z71" s="3">
        <v>138311</v>
      </c>
      <c r="AA71" s="3">
        <v>36320</v>
      </c>
      <c r="AB71" s="3">
        <v>176629</v>
      </c>
      <c r="AC71" s="3">
        <v>140967</v>
      </c>
      <c r="AD71" s="3">
        <v>61290</v>
      </c>
      <c r="AE71" s="3">
        <v>139280</v>
      </c>
      <c r="AF71" s="3">
        <v>42631</v>
      </c>
      <c r="AG71" s="3">
        <v>78354</v>
      </c>
      <c r="AH71" s="3">
        <v>13961</v>
      </c>
      <c r="AI71" s="3">
        <v>145961</v>
      </c>
      <c r="AJ71" s="3">
        <v>58112</v>
      </c>
      <c r="AK71" s="3">
        <v>98842</v>
      </c>
      <c r="AL71" s="3">
        <v>119811</v>
      </c>
      <c r="AM71" s="3">
        <v>104171</v>
      </c>
      <c r="AN71" s="3">
        <v>121445</v>
      </c>
      <c r="AO71" s="3">
        <v>174109</v>
      </c>
      <c r="AP71" s="3">
        <v>120634</v>
      </c>
      <c r="AQ71" s="3">
        <v>40730</v>
      </c>
      <c r="AR71" s="3">
        <v>88712</v>
      </c>
      <c r="AS71" s="3">
        <v>100334</v>
      </c>
      <c r="AT71" s="3">
        <v>117738</v>
      </c>
      <c r="AU71" s="3">
        <v>106100</v>
      </c>
      <c r="AV71" s="3">
        <v>139961</v>
      </c>
      <c r="AW71" s="3">
        <v>133590</v>
      </c>
      <c r="AX71" s="3">
        <v>4863826</v>
      </c>
      <c r="AY71" s="3">
        <v>4369878</v>
      </c>
      <c r="AZ71" s="3">
        <v>4360611</v>
      </c>
    </row>
    <row r="72" spans="1:52" x14ac:dyDescent="0.25">
      <c r="A72" t="s">
        <v>115</v>
      </c>
      <c r="B72" s="3">
        <v>10</v>
      </c>
      <c r="C72" s="3">
        <v>10</v>
      </c>
      <c r="D72" s="3">
        <v>30</v>
      </c>
      <c r="E72" s="3">
        <v>20</v>
      </c>
      <c r="F72" s="3">
        <v>10</v>
      </c>
      <c r="G72" s="3">
        <v>0</v>
      </c>
      <c r="H72" s="3">
        <v>60</v>
      </c>
      <c r="I72" s="3">
        <v>0</v>
      </c>
      <c r="J72" s="3">
        <v>90</v>
      </c>
      <c r="K72" s="3">
        <v>50</v>
      </c>
      <c r="L72" s="3">
        <v>65</v>
      </c>
      <c r="M72" s="3">
        <v>10</v>
      </c>
      <c r="N72" s="3">
        <v>10</v>
      </c>
      <c r="O72" s="3">
        <v>10</v>
      </c>
      <c r="P72" s="3">
        <v>30</v>
      </c>
      <c r="Q72" s="3">
        <v>40</v>
      </c>
      <c r="R72" s="3">
        <v>28810</v>
      </c>
      <c r="S72" s="3">
        <v>25</v>
      </c>
      <c r="T72" s="3">
        <v>10</v>
      </c>
      <c r="U72" s="3">
        <v>10</v>
      </c>
      <c r="V72" s="3">
        <v>35</v>
      </c>
      <c r="W72" s="3">
        <v>30</v>
      </c>
      <c r="X72" s="3">
        <v>10</v>
      </c>
      <c r="Y72" s="3">
        <v>20</v>
      </c>
      <c r="Z72" s="3">
        <v>10</v>
      </c>
      <c r="AA72" s="3">
        <v>20</v>
      </c>
      <c r="AB72" s="3">
        <v>25</v>
      </c>
      <c r="AC72" s="3">
        <v>15</v>
      </c>
      <c r="AD72" s="3">
        <v>20</v>
      </c>
      <c r="AE72" s="3">
        <v>15</v>
      </c>
      <c r="AF72" s="3">
        <v>10</v>
      </c>
      <c r="AG72" s="3">
        <v>30</v>
      </c>
      <c r="AH72" s="3">
        <v>20</v>
      </c>
      <c r="AI72" s="3">
        <v>60</v>
      </c>
      <c r="AJ72" s="3">
        <v>30</v>
      </c>
      <c r="AK72" s="3">
        <v>10</v>
      </c>
      <c r="AL72" s="3">
        <v>30</v>
      </c>
      <c r="AM72" s="3">
        <v>50</v>
      </c>
      <c r="AN72" s="3">
        <v>70</v>
      </c>
      <c r="AO72" s="3">
        <v>60</v>
      </c>
      <c r="AP72" s="3">
        <v>60</v>
      </c>
      <c r="AQ72" s="3">
        <v>60</v>
      </c>
      <c r="AR72" s="3">
        <v>30</v>
      </c>
      <c r="AS72" s="3">
        <v>40</v>
      </c>
      <c r="AT72" s="3">
        <v>50</v>
      </c>
      <c r="AU72" s="3">
        <v>30</v>
      </c>
      <c r="AV72" s="3">
        <v>40</v>
      </c>
      <c r="AW72" s="3">
        <v>40</v>
      </c>
      <c r="AX72" s="3">
        <v>30220</v>
      </c>
      <c r="AY72" s="3">
        <v>1188</v>
      </c>
      <c r="AZ72" s="3">
        <v>243912</v>
      </c>
    </row>
    <row r="73" spans="1:52" x14ac:dyDescent="0.25">
      <c r="A73" t="s">
        <v>116</v>
      </c>
      <c r="B73" s="3">
        <v>0</v>
      </c>
      <c r="C73" s="3">
        <v>27240</v>
      </c>
      <c r="D73" s="3">
        <v>476700</v>
      </c>
      <c r="E73" s="3">
        <v>430392</v>
      </c>
      <c r="F73" s="3">
        <v>299640</v>
      </c>
      <c r="G73" s="3">
        <v>190680</v>
      </c>
      <c r="H73" s="3">
        <v>463080</v>
      </c>
      <c r="I73" s="3">
        <v>408600</v>
      </c>
      <c r="J73" s="3">
        <v>372280</v>
      </c>
      <c r="K73" s="3">
        <v>190680</v>
      </c>
      <c r="L73" s="3">
        <v>408686</v>
      </c>
      <c r="M73" s="3">
        <v>354120</v>
      </c>
      <c r="N73" s="3">
        <v>463080</v>
      </c>
      <c r="O73" s="3">
        <v>163440</v>
      </c>
      <c r="P73" s="3">
        <v>546548</v>
      </c>
      <c r="Q73" s="3">
        <v>108960</v>
      </c>
      <c r="R73" s="3">
        <v>517560</v>
      </c>
      <c r="S73" s="3">
        <v>245160</v>
      </c>
      <c r="T73" s="3">
        <v>108960</v>
      </c>
      <c r="U73" s="3">
        <v>435840</v>
      </c>
      <c r="V73" s="3">
        <v>844372</v>
      </c>
      <c r="W73" s="3">
        <v>217920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7273938</v>
      </c>
      <c r="AY73" s="3">
        <v>8175117</v>
      </c>
      <c r="AZ73" s="3">
        <v>9770036</v>
      </c>
    </row>
    <row r="74" spans="1:52" x14ac:dyDescent="0.25">
      <c r="A74" t="s">
        <v>117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6000</v>
      </c>
      <c r="M74" s="3">
        <v>6150</v>
      </c>
      <c r="N74" s="3">
        <v>5000</v>
      </c>
      <c r="O74" s="3">
        <v>21000</v>
      </c>
      <c r="P74" s="3">
        <v>18000</v>
      </c>
      <c r="Q74" s="3">
        <v>30750</v>
      </c>
      <c r="R74" s="3">
        <v>30000</v>
      </c>
      <c r="S74" s="3">
        <v>46680</v>
      </c>
      <c r="T74" s="3">
        <v>76370</v>
      </c>
      <c r="U74" s="3">
        <v>97610</v>
      </c>
      <c r="V74" s="3">
        <v>48180</v>
      </c>
      <c r="W74" s="3">
        <v>35890</v>
      </c>
      <c r="X74" s="3">
        <v>60000</v>
      </c>
      <c r="Y74" s="3">
        <v>0</v>
      </c>
      <c r="Z74" s="3">
        <v>66920</v>
      </c>
      <c r="AA74" s="3">
        <v>8800</v>
      </c>
      <c r="AB74" s="3">
        <v>9300</v>
      </c>
      <c r="AC74" s="3">
        <v>45050</v>
      </c>
      <c r="AD74" s="3">
        <v>22950</v>
      </c>
      <c r="AE74" s="3">
        <v>59570</v>
      </c>
      <c r="AF74" s="3">
        <v>90320</v>
      </c>
      <c r="AG74" s="3">
        <v>73441</v>
      </c>
      <c r="AH74" s="3">
        <v>177133</v>
      </c>
      <c r="AI74" s="3">
        <v>134013</v>
      </c>
      <c r="AJ74" s="3">
        <v>52263</v>
      </c>
      <c r="AK74" s="3">
        <v>82410</v>
      </c>
      <c r="AL74" s="3">
        <v>78600</v>
      </c>
      <c r="AM74" s="3">
        <v>309750</v>
      </c>
      <c r="AN74" s="3">
        <v>258960</v>
      </c>
      <c r="AO74" s="3">
        <v>49850</v>
      </c>
      <c r="AP74" s="3">
        <v>40455</v>
      </c>
      <c r="AQ74" s="3">
        <v>52765</v>
      </c>
      <c r="AR74" s="3">
        <v>48005</v>
      </c>
      <c r="AS74" s="3">
        <v>84705</v>
      </c>
      <c r="AT74" s="3">
        <v>171230</v>
      </c>
      <c r="AU74" s="3">
        <v>96970</v>
      </c>
      <c r="AV74" s="3">
        <v>62030</v>
      </c>
      <c r="AW74" s="3">
        <v>55480</v>
      </c>
      <c r="AX74" s="3">
        <v>2612600</v>
      </c>
      <c r="AY74" s="3">
        <v>24000</v>
      </c>
      <c r="AZ74" s="3">
        <v>0</v>
      </c>
    </row>
    <row r="75" spans="1:52" x14ac:dyDescent="0.25">
      <c r="A75" t="s">
        <v>118</v>
      </c>
      <c r="B75" s="3">
        <v>0</v>
      </c>
      <c r="C75" s="3">
        <v>0</v>
      </c>
      <c r="D75" s="3">
        <v>177060</v>
      </c>
      <c r="E75" s="3">
        <v>57935</v>
      </c>
      <c r="F75" s="3">
        <v>354120</v>
      </c>
      <c r="G75" s="3">
        <v>354120</v>
      </c>
      <c r="H75" s="3">
        <v>411778</v>
      </c>
      <c r="I75" s="3">
        <v>531180</v>
      </c>
      <c r="J75" s="3">
        <v>352602</v>
      </c>
      <c r="K75" s="3">
        <v>295100</v>
      </c>
      <c r="L75" s="3">
        <v>354120</v>
      </c>
      <c r="M75" s="3">
        <v>293284</v>
      </c>
      <c r="N75" s="3">
        <v>175542</v>
      </c>
      <c r="O75" s="3">
        <v>354120</v>
      </c>
      <c r="P75" s="3">
        <v>324156</v>
      </c>
      <c r="Q75" s="3">
        <v>560690</v>
      </c>
      <c r="R75" s="3">
        <v>501670</v>
      </c>
      <c r="S75" s="3">
        <v>767260</v>
      </c>
      <c r="T75" s="3">
        <v>234562</v>
      </c>
      <c r="U75" s="3">
        <v>206570</v>
      </c>
      <c r="V75" s="3">
        <v>470623</v>
      </c>
      <c r="W75" s="3">
        <v>118040</v>
      </c>
      <c r="X75" s="3">
        <v>206570</v>
      </c>
      <c r="Y75" s="3">
        <v>29511</v>
      </c>
      <c r="Z75" s="3">
        <v>88532</v>
      </c>
      <c r="AA75" s="3">
        <v>29510</v>
      </c>
      <c r="AB75" s="3">
        <v>0</v>
      </c>
      <c r="AC75" s="3">
        <v>59072</v>
      </c>
      <c r="AD75" s="3">
        <v>0</v>
      </c>
      <c r="AE75" s="3">
        <v>0</v>
      </c>
      <c r="AF75" s="3">
        <v>147550</v>
      </c>
      <c r="AG75" s="3">
        <v>0</v>
      </c>
      <c r="AH75" s="3">
        <v>88532</v>
      </c>
      <c r="AI75" s="3">
        <v>0</v>
      </c>
      <c r="AJ75" s="3">
        <v>29510</v>
      </c>
      <c r="AK75" s="3">
        <v>206570</v>
      </c>
      <c r="AL75" s="3">
        <v>0</v>
      </c>
      <c r="AM75" s="3">
        <v>0</v>
      </c>
      <c r="AN75" s="3">
        <v>0</v>
      </c>
      <c r="AO75" s="3">
        <v>88530</v>
      </c>
      <c r="AP75" s="3">
        <v>118040</v>
      </c>
      <c r="AQ75" s="3">
        <v>0</v>
      </c>
      <c r="AR75" s="3">
        <v>0</v>
      </c>
      <c r="AS75" s="3">
        <v>224276</v>
      </c>
      <c r="AT75" s="3">
        <v>177060</v>
      </c>
      <c r="AU75" s="3">
        <v>354120</v>
      </c>
      <c r="AV75" s="3">
        <v>0</v>
      </c>
      <c r="AW75" s="3">
        <v>147550</v>
      </c>
      <c r="AX75" s="3">
        <v>8889465</v>
      </c>
      <c r="AY75" s="3">
        <v>10198980</v>
      </c>
      <c r="AZ75" s="3">
        <v>15766529</v>
      </c>
    </row>
    <row r="76" spans="1:52" x14ac:dyDescent="0.25">
      <c r="A76" t="s">
        <v>119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23750</v>
      </c>
      <c r="O76" s="3">
        <v>0</v>
      </c>
      <c r="P76" s="3">
        <v>0</v>
      </c>
      <c r="Q76" s="3">
        <v>6000</v>
      </c>
      <c r="R76" s="3">
        <v>0</v>
      </c>
      <c r="S76" s="3">
        <v>0</v>
      </c>
      <c r="T76" s="3">
        <v>6000</v>
      </c>
      <c r="U76" s="3">
        <v>30000</v>
      </c>
      <c r="V76" s="3">
        <v>30000</v>
      </c>
      <c r="W76" s="3">
        <v>49800</v>
      </c>
      <c r="X76" s="3">
        <v>58525</v>
      </c>
      <c r="Y76" s="3">
        <v>25800</v>
      </c>
      <c r="Z76" s="3">
        <v>6000</v>
      </c>
      <c r="AA76" s="3">
        <v>58200</v>
      </c>
      <c r="AB76" s="3">
        <v>36000</v>
      </c>
      <c r="AC76" s="3">
        <v>106200</v>
      </c>
      <c r="AD76" s="3">
        <v>143400</v>
      </c>
      <c r="AE76" s="3">
        <v>125180</v>
      </c>
      <c r="AF76" s="3">
        <v>275640</v>
      </c>
      <c r="AG76" s="3">
        <v>249510</v>
      </c>
      <c r="AH76" s="3">
        <v>129020</v>
      </c>
      <c r="AI76" s="3">
        <v>114300</v>
      </c>
      <c r="AJ76" s="3">
        <v>69820</v>
      </c>
      <c r="AK76" s="3">
        <v>149203</v>
      </c>
      <c r="AL76" s="3">
        <v>169930</v>
      </c>
      <c r="AM76" s="3">
        <v>607874</v>
      </c>
      <c r="AN76" s="3">
        <v>589270</v>
      </c>
      <c r="AO76" s="3">
        <v>243780</v>
      </c>
      <c r="AP76" s="3">
        <v>171030</v>
      </c>
      <c r="AQ76" s="3">
        <v>176680</v>
      </c>
      <c r="AR76" s="3">
        <v>374230</v>
      </c>
      <c r="AS76" s="3">
        <v>365030</v>
      </c>
      <c r="AT76" s="3">
        <v>300310</v>
      </c>
      <c r="AU76" s="3">
        <v>433170</v>
      </c>
      <c r="AV76" s="3">
        <v>385440</v>
      </c>
      <c r="AW76" s="3">
        <v>165070</v>
      </c>
      <c r="AX76" s="3">
        <v>5674162</v>
      </c>
      <c r="AY76" s="3">
        <v>4862310</v>
      </c>
      <c r="AZ76" s="3">
        <v>3686610</v>
      </c>
    </row>
    <row r="77" spans="1:52" x14ac:dyDescent="0.25">
      <c r="A77" t="s">
        <v>120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2591600</v>
      </c>
      <c r="K77" s="3">
        <v>809400</v>
      </c>
      <c r="L77" s="3">
        <v>288000</v>
      </c>
      <c r="M77" s="3">
        <v>144000</v>
      </c>
      <c r="N77" s="3">
        <v>609000</v>
      </c>
      <c r="O77" s="3">
        <v>436000</v>
      </c>
      <c r="P77" s="3">
        <v>880600</v>
      </c>
      <c r="Q77" s="3">
        <v>225200</v>
      </c>
      <c r="R77" s="3">
        <v>495200</v>
      </c>
      <c r="S77" s="3">
        <v>544600</v>
      </c>
      <c r="T77" s="3">
        <v>864600</v>
      </c>
      <c r="U77" s="3">
        <v>228200</v>
      </c>
      <c r="V77" s="3">
        <v>291400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57600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8465400</v>
      </c>
      <c r="AY77" s="3">
        <v>22820990</v>
      </c>
      <c r="AZ77" s="3">
        <v>25929400</v>
      </c>
    </row>
    <row r="78" spans="1:52" x14ac:dyDescent="0.25">
      <c r="A78" t="s">
        <v>121</v>
      </c>
      <c r="B78" s="3">
        <v>156591</v>
      </c>
      <c r="C78" s="3">
        <v>300234</v>
      </c>
      <c r="D78" s="3">
        <v>219229</v>
      </c>
      <c r="E78" s="3">
        <v>255982</v>
      </c>
      <c r="F78" s="3">
        <v>343167</v>
      </c>
      <c r="G78" s="3">
        <v>248699</v>
      </c>
      <c r="H78" s="3">
        <v>269032</v>
      </c>
      <c r="I78" s="3">
        <v>341485</v>
      </c>
      <c r="J78" s="3">
        <v>356435</v>
      </c>
      <c r="K78" s="3">
        <v>241153</v>
      </c>
      <c r="L78" s="3">
        <v>194896</v>
      </c>
      <c r="M78" s="3">
        <v>210705</v>
      </c>
      <c r="N78" s="3">
        <v>260021</v>
      </c>
      <c r="O78" s="3">
        <v>177382</v>
      </c>
      <c r="P78" s="3">
        <v>157057</v>
      </c>
      <c r="Q78" s="3">
        <v>198470</v>
      </c>
      <c r="R78" s="3">
        <v>141316</v>
      </c>
      <c r="S78" s="3">
        <v>173218</v>
      </c>
      <c r="T78" s="3">
        <v>175458</v>
      </c>
      <c r="U78" s="3">
        <v>208292</v>
      </c>
      <c r="V78" s="3">
        <v>109345</v>
      </c>
      <c r="W78" s="3">
        <v>214777</v>
      </c>
      <c r="X78" s="3">
        <v>384326</v>
      </c>
      <c r="Y78" s="3">
        <v>345179</v>
      </c>
      <c r="Z78" s="3">
        <v>175997</v>
      </c>
      <c r="AA78" s="3">
        <v>115824</v>
      </c>
      <c r="AB78" s="3">
        <v>106170</v>
      </c>
      <c r="AC78" s="3">
        <v>232243</v>
      </c>
      <c r="AD78" s="3">
        <v>144054</v>
      </c>
      <c r="AE78" s="3">
        <v>342716</v>
      </c>
      <c r="AF78" s="3">
        <v>277759</v>
      </c>
      <c r="AG78" s="3">
        <v>159863</v>
      </c>
      <c r="AH78" s="3">
        <v>241456</v>
      </c>
      <c r="AI78" s="3">
        <v>181893</v>
      </c>
      <c r="AJ78" s="3">
        <v>224273</v>
      </c>
      <c r="AK78" s="3">
        <v>206939</v>
      </c>
      <c r="AL78" s="3">
        <v>330767</v>
      </c>
      <c r="AM78" s="3">
        <v>322625</v>
      </c>
      <c r="AN78" s="3">
        <v>223816</v>
      </c>
      <c r="AO78" s="3">
        <v>559910</v>
      </c>
      <c r="AP78" s="3">
        <v>406584</v>
      </c>
      <c r="AQ78" s="3">
        <v>401419</v>
      </c>
      <c r="AR78" s="3">
        <v>367754</v>
      </c>
      <c r="AS78" s="3">
        <v>356139</v>
      </c>
      <c r="AT78" s="3">
        <v>297110</v>
      </c>
      <c r="AU78" s="3">
        <v>297817</v>
      </c>
      <c r="AV78" s="3">
        <v>214135</v>
      </c>
      <c r="AW78" s="3">
        <v>128085</v>
      </c>
      <c r="AX78" s="3">
        <v>11997797</v>
      </c>
      <c r="AY78" s="3">
        <v>10873434</v>
      </c>
      <c r="AZ78" s="3">
        <v>18196605</v>
      </c>
    </row>
    <row r="79" spans="1:52" x14ac:dyDescent="0.25">
      <c r="A79" t="s">
        <v>122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2</v>
      </c>
      <c r="I79" s="3">
        <v>0</v>
      </c>
      <c r="J79" s="3">
        <v>0</v>
      </c>
      <c r="K79" s="3">
        <v>56002</v>
      </c>
      <c r="L79" s="3">
        <v>0</v>
      </c>
      <c r="M79" s="3">
        <v>84000</v>
      </c>
      <c r="N79" s="3">
        <v>56000</v>
      </c>
      <c r="O79" s="3">
        <v>0</v>
      </c>
      <c r="P79" s="3">
        <v>28000</v>
      </c>
      <c r="Q79" s="3">
        <v>168060</v>
      </c>
      <c r="R79" s="3">
        <v>305000</v>
      </c>
      <c r="S79" s="3">
        <v>392000</v>
      </c>
      <c r="T79" s="3">
        <v>197000</v>
      </c>
      <c r="U79" s="3">
        <v>112000</v>
      </c>
      <c r="V79" s="3">
        <v>56500</v>
      </c>
      <c r="W79" s="3">
        <v>56000</v>
      </c>
      <c r="X79" s="3">
        <v>112000</v>
      </c>
      <c r="Y79" s="3">
        <v>28000</v>
      </c>
      <c r="Z79" s="3">
        <v>110170</v>
      </c>
      <c r="AA79" s="3">
        <v>0</v>
      </c>
      <c r="AB79" s="3">
        <v>0</v>
      </c>
      <c r="AC79" s="3">
        <v>333416</v>
      </c>
      <c r="AD79" s="3">
        <v>447003</v>
      </c>
      <c r="AE79" s="3">
        <v>140000</v>
      </c>
      <c r="AF79" s="3">
        <v>497000</v>
      </c>
      <c r="AG79" s="3">
        <v>221000</v>
      </c>
      <c r="AH79" s="3">
        <v>442966</v>
      </c>
      <c r="AI79" s="3">
        <v>812001</v>
      </c>
      <c r="AJ79" s="3">
        <v>700000</v>
      </c>
      <c r="AK79" s="3">
        <v>979466</v>
      </c>
      <c r="AL79" s="3">
        <v>1143000</v>
      </c>
      <c r="AM79" s="3">
        <v>870000</v>
      </c>
      <c r="AN79" s="3">
        <v>1596060</v>
      </c>
      <c r="AO79" s="3">
        <v>1592966</v>
      </c>
      <c r="AP79" s="3">
        <v>307700</v>
      </c>
      <c r="AQ79" s="3">
        <v>168000</v>
      </c>
      <c r="AR79" s="3">
        <v>140000</v>
      </c>
      <c r="AS79" s="3">
        <v>56000</v>
      </c>
      <c r="AT79" s="3">
        <v>56035</v>
      </c>
      <c r="AU79" s="3">
        <v>0</v>
      </c>
      <c r="AV79" s="3">
        <v>0</v>
      </c>
      <c r="AW79" s="3">
        <v>109200</v>
      </c>
      <c r="AX79" s="3">
        <v>12372547</v>
      </c>
      <c r="AY79" s="3">
        <v>17013922</v>
      </c>
      <c r="AZ79" s="3">
        <v>4549065</v>
      </c>
    </row>
    <row r="80" spans="1:52" x14ac:dyDescent="0.25">
      <c r="A80" t="s">
        <v>123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57600</v>
      </c>
      <c r="N80" s="3">
        <v>107600</v>
      </c>
      <c r="O80" s="3">
        <v>0</v>
      </c>
      <c r="P80" s="3">
        <v>0</v>
      </c>
      <c r="Q80" s="3">
        <v>0</v>
      </c>
      <c r="R80" s="3">
        <v>50000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752400</v>
      </c>
      <c r="AA80" s="3">
        <v>174000</v>
      </c>
      <c r="AB80" s="3">
        <v>492000</v>
      </c>
      <c r="AC80" s="3">
        <v>542000</v>
      </c>
      <c r="AD80" s="3">
        <v>522000</v>
      </c>
      <c r="AE80" s="3">
        <v>500000</v>
      </c>
      <c r="AF80" s="3">
        <v>0</v>
      </c>
      <c r="AG80" s="3">
        <v>0</v>
      </c>
      <c r="AH80" s="3">
        <v>0</v>
      </c>
      <c r="AI80" s="3">
        <v>0</v>
      </c>
      <c r="AJ80" s="3">
        <v>290000</v>
      </c>
      <c r="AK80" s="3">
        <v>0</v>
      </c>
      <c r="AL80" s="3">
        <v>0</v>
      </c>
      <c r="AM80" s="3">
        <v>0</v>
      </c>
      <c r="AN80" s="3">
        <v>0</v>
      </c>
      <c r="AO80" s="3">
        <v>290000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3777600</v>
      </c>
      <c r="AY80" s="3">
        <v>0</v>
      </c>
      <c r="AZ80" s="3">
        <v>0</v>
      </c>
    </row>
    <row r="81" spans="1:52" x14ac:dyDescent="0.25">
      <c r="A81" t="s">
        <v>124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100</v>
      </c>
      <c r="H81" s="3">
        <v>0</v>
      </c>
      <c r="I81" s="3">
        <v>100</v>
      </c>
      <c r="J81" s="3">
        <v>0</v>
      </c>
      <c r="K81" s="3">
        <v>100</v>
      </c>
      <c r="L81" s="3">
        <v>0</v>
      </c>
      <c r="M81" s="3">
        <v>100</v>
      </c>
      <c r="N81" s="3">
        <v>103</v>
      </c>
      <c r="O81" s="3">
        <v>100</v>
      </c>
      <c r="P81" s="3">
        <v>10</v>
      </c>
      <c r="Q81" s="3">
        <v>688</v>
      </c>
      <c r="R81" s="3">
        <v>20</v>
      </c>
      <c r="S81" s="3">
        <v>100</v>
      </c>
      <c r="T81" s="3">
        <v>6</v>
      </c>
      <c r="U81" s="3">
        <v>108</v>
      </c>
      <c r="V81" s="3">
        <v>8</v>
      </c>
      <c r="W81" s="3">
        <v>112</v>
      </c>
      <c r="X81" s="3">
        <v>2</v>
      </c>
      <c r="Y81" s="3">
        <v>85</v>
      </c>
      <c r="Z81" s="3">
        <v>3</v>
      </c>
      <c r="AA81" s="3">
        <v>100</v>
      </c>
      <c r="AB81" s="3">
        <v>0</v>
      </c>
      <c r="AC81" s="3">
        <v>100</v>
      </c>
      <c r="AD81" s="3">
        <v>11</v>
      </c>
      <c r="AE81" s="3">
        <v>85</v>
      </c>
      <c r="AF81" s="3">
        <v>5</v>
      </c>
      <c r="AG81" s="3">
        <v>45</v>
      </c>
      <c r="AH81" s="3">
        <v>54</v>
      </c>
      <c r="AI81" s="3">
        <v>105</v>
      </c>
      <c r="AJ81" s="3">
        <v>5</v>
      </c>
      <c r="AK81" s="3">
        <v>100</v>
      </c>
      <c r="AL81" s="3">
        <v>48056</v>
      </c>
      <c r="AM81" s="3">
        <v>100</v>
      </c>
      <c r="AN81" s="3">
        <v>0</v>
      </c>
      <c r="AO81" s="3">
        <v>40</v>
      </c>
      <c r="AP81" s="3">
        <v>0</v>
      </c>
      <c r="AQ81" s="3">
        <v>50</v>
      </c>
      <c r="AR81" s="3">
        <v>0</v>
      </c>
      <c r="AS81" s="3">
        <v>100</v>
      </c>
      <c r="AT81" s="3">
        <v>0</v>
      </c>
      <c r="AU81" s="3">
        <v>110</v>
      </c>
      <c r="AV81" s="3">
        <v>0</v>
      </c>
      <c r="AW81" s="3">
        <v>10</v>
      </c>
      <c r="AX81" s="3">
        <v>50821</v>
      </c>
      <c r="AY81" s="3">
        <v>2142</v>
      </c>
      <c r="AZ81" s="3">
        <v>147333</v>
      </c>
    </row>
    <row r="82" spans="1:52" x14ac:dyDescent="0.25">
      <c r="A82" t="s">
        <v>125</v>
      </c>
      <c r="B82" s="3">
        <v>1365</v>
      </c>
      <c r="C82" s="3">
        <v>50</v>
      </c>
      <c r="D82" s="3">
        <v>2500</v>
      </c>
      <c r="E82" s="3">
        <v>6250</v>
      </c>
      <c r="F82" s="3">
        <v>2825</v>
      </c>
      <c r="G82" s="3">
        <v>7850</v>
      </c>
      <c r="H82" s="3">
        <v>4000</v>
      </c>
      <c r="I82" s="3">
        <v>8055</v>
      </c>
      <c r="J82" s="3">
        <v>4500</v>
      </c>
      <c r="K82" s="3">
        <v>9390</v>
      </c>
      <c r="L82" s="3">
        <v>2270</v>
      </c>
      <c r="M82" s="3">
        <v>5820</v>
      </c>
      <c r="N82" s="3">
        <v>3610</v>
      </c>
      <c r="O82" s="3">
        <v>9545</v>
      </c>
      <c r="P82" s="3">
        <v>6950</v>
      </c>
      <c r="Q82" s="3">
        <v>8235</v>
      </c>
      <c r="R82" s="3">
        <v>2855</v>
      </c>
      <c r="S82" s="3">
        <v>1965</v>
      </c>
      <c r="T82" s="3">
        <v>7090</v>
      </c>
      <c r="U82" s="3">
        <v>3135</v>
      </c>
      <c r="V82" s="3">
        <v>4768</v>
      </c>
      <c r="W82" s="3">
        <v>2235</v>
      </c>
      <c r="X82" s="3">
        <v>5124</v>
      </c>
      <c r="Y82" s="3">
        <v>5930</v>
      </c>
      <c r="Z82" s="3">
        <v>1250</v>
      </c>
      <c r="AA82" s="3">
        <v>2055</v>
      </c>
      <c r="AB82" s="3">
        <v>15030</v>
      </c>
      <c r="AC82" s="3">
        <v>2150</v>
      </c>
      <c r="AD82" s="3">
        <v>7870</v>
      </c>
      <c r="AE82" s="3">
        <v>6490</v>
      </c>
      <c r="AF82" s="3">
        <v>5950</v>
      </c>
      <c r="AG82" s="3">
        <v>7930</v>
      </c>
      <c r="AH82" s="3">
        <v>5340</v>
      </c>
      <c r="AI82" s="3">
        <v>4030</v>
      </c>
      <c r="AJ82" s="3">
        <v>5105</v>
      </c>
      <c r="AK82" s="3">
        <v>2620</v>
      </c>
      <c r="AL82" s="3">
        <v>4270</v>
      </c>
      <c r="AM82" s="3">
        <v>6545</v>
      </c>
      <c r="AN82" s="3">
        <v>3260</v>
      </c>
      <c r="AO82" s="3">
        <v>7320</v>
      </c>
      <c r="AP82" s="3">
        <v>3020</v>
      </c>
      <c r="AQ82" s="3">
        <v>3720</v>
      </c>
      <c r="AR82" s="3">
        <v>4120</v>
      </c>
      <c r="AS82" s="3">
        <v>2530</v>
      </c>
      <c r="AT82" s="3">
        <v>2980</v>
      </c>
      <c r="AU82" s="3">
        <v>5820</v>
      </c>
      <c r="AV82" s="3">
        <v>4645</v>
      </c>
      <c r="AW82" s="3">
        <v>15720</v>
      </c>
      <c r="AX82" s="3">
        <v>246087</v>
      </c>
      <c r="AY82" s="3">
        <v>306688</v>
      </c>
      <c r="AZ82" s="3">
        <v>574523</v>
      </c>
    </row>
    <row r="83" spans="1:52" x14ac:dyDescent="0.25">
      <c r="A83" t="s">
        <v>126</v>
      </c>
      <c r="B83" s="3">
        <v>0</v>
      </c>
      <c r="C83" s="3">
        <v>10000</v>
      </c>
      <c r="D83" s="3">
        <v>48400</v>
      </c>
      <c r="E83" s="3">
        <v>117920</v>
      </c>
      <c r="F83" s="3">
        <v>48400</v>
      </c>
      <c r="G83" s="3">
        <v>103300</v>
      </c>
      <c r="H83" s="3">
        <v>29250</v>
      </c>
      <c r="I83" s="3">
        <v>105250</v>
      </c>
      <c r="J83" s="3">
        <v>167400</v>
      </c>
      <c r="K83" s="3">
        <v>172516</v>
      </c>
      <c r="L83" s="3">
        <v>134250</v>
      </c>
      <c r="M83" s="3">
        <v>128490</v>
      </c>
      <c r="N83" s="3">
        <v>116710</v>
      </c>
      <c r="O83" s="3">
        <v>148090</v>
      </c>
      <c r="P83" s="3">
        <v>65700</v>
      </c>
      <c r="Q83" s="3">
        <v>255350</v>
      </c>
      <c r="R83" s="3">
        <v>213730</v>
      </c>
      <c r="S83" s="3">
        <v>246510</v>
      </c>
      <c r="T83" s="3">
        <v>111290</v>
      </c>
      <c r="U83" s="3">
        <v>110161</v>
      </c>
      <c r="V83" s="3">
        <v>96250</v>
      </c>
      <c r="W83" s="3">
        <v>265630</v>
      </c>
      <c r="X83" s="3">
        <v>60250</v>
      </c>
      <c r="Y83" s="3">
        <v>112510</v>
      </c>
      <c r="Z83" s="3">
        <v>54150</v>
      </c>
      <c r="AA83" s="3">
        <v>1255</v>
      </c>
      <c r="AB83" s="3">
        <v>151260</v>
      </c>
      <c r="AC83" s="3">
        <v>92970</v>
      </c>
      <c r="AD83" s="3">
        <v>237090</v>
      </c>
      <c r="AE83" s="3">
        <v>163190</v>
      </c>
      <c r="AF83" s="3">
        <v>163390</v>
      </c>
      <c r="AG83" s="3">
        <v>210610</v>
      </c>
      <c r="AH83" s="3">
        <v>111950</v>
      </c>
      <c r="AI83" s="3">
        <v>86500</v>
      </c>
      <c r="AJ83" s="3">
        <v>138460</v>
      </c>
      <c r="AK83" s="3">
        <v>157960</v>
      </c>
      <c r="AL83" s="3">
        <v>244920</v>
      </c>
      <c r="AM83" s="3">
        <v>533695</v>
      </c>
      <c r="AN83" s="3">
        <v>1077560</v>
      </c>
      <c r="AO83" s="3">
        <v>1183273</v>
      </c>
      <c r="AP83" s="3">
        <v>667527</v>
      </c>
      <c r="AQ83" s="3">
        <v>443409</v>
      </c>
      <c r="AR83" s="3">
        <v>895001</v>
      </c>
      <c r="AS83" s="3">
        <v>700534</v>
      </c>
      <c r="AT83" s="3">
        <v>841543</v>
      </c>
      <c r="AU83" s="3">
        <v>621731</v>
      </c>
      <c r="AV83" s="3">
        <v>659997</v>
      </c>
      <c r="AW83" s="3">
        <v>180810</v>
      </c>
      <c r="AX83" s="3">
        <v>12486142</v>
      </c>
      <c r="AY83" s="3">
        <v>8951758</v>
      </c>
      <c r="AZ83" s="3">
        <v>10060365</v>
      </c>
    </row>
    <row r="84" spans="1:52" x14ac:dyDescent="0.25">
      <c r="A84" t="s">
        <v>127</v>
      </c>
      <c r="B84" s="3">
        <v>529555</v>
      </c>
      <c r="C84" s="3">
        <v>322206</v>
      </c>
      <c r="D84" s="3">
        <v>352887</v>
      </c>
      <c r="E84" s="3">
        <v>58370</v>
      </c>
      <c r="F84" s="3">
        <v>0</v>
      </c>
      <c r="G84" s="3">
        <v>58695</v>
      </c>
      <c r="H84" s="3">
        <v>294125</v>
      </c>
      <c r="I84" s="3">
        <v>206245</v>
      </c>
      <c r="J84" s="3">
        <v>206245</v>
      </c>
      <c r="K84" s="3">
        <v>263186</v>
      </c>
      <c r="L84" s="3">
        <v>205141</v>
      </c>
      <c r="M84" s="3">
        <v>206570</v>
      </c>
      <c r="N84" s="3">
        <v>146317</v>
      </c>
      <c r="O84" s="3">
        <v>0</v>
      </c>
      <c r="P84" s="3">
        <v>86972</v>
      </c>
      <c r="Q84" s="3">
        <v>147550</v>
      </c>
      <c r="R84" s="3">
        <v>314457</v>
      </c>
      <c r="S84" s="3">
        <v>529230</v>
      </c>
      <c r="T84" s="3">
        <v>253425</v>
      </c>
      <c r="U84" s="3">
        <v>177060</v>
      </c>
      <c r="V84" s="3">
        <v>117715</v>
      </c>
      <c r="W84" s="3">
        <v>307972</v>
      </c>
      <c r="X84" s="3">
        <v>631540</v>
      </c>
      <c r="Y84" s="3">
        <v>220221</v>
      </c>
      <c r="Z84" s="3">
        <v>58695</v>
      </c>
      <c r="AA84" s="3">
        <v>118040</v>
      </c>
      <c r="AB84" s="3">
        <v>117065</v>
      </c>
      <c r="AC84" s="3">
        <v>0</v>
      </c>
      <c r="AD84" s="3">
        <v>88532</v>
      </c>
      <c r="AE84" s="3">
        <v>29185</v>
      </c>
      <c r="AF84" s="3">
        <v>29510</v>
      </c>
      <c r="AG84" s="3">
        <v>0</v>
      </c>
      <c r="AH84" s="3">
        <v>382005</v>
      </c>
      <c r="AI84" s="3">
        <v>380317</v>
      </c>
      <c r="AJ84" s="3">
        <v>205420</v>
      </c>
      <c r="AK84" s="3">
        <v>247554</v>
      </c>
      <c r="AL84" s="3">
        <v>323960</v>
      </c>
      <c r="AM84" s="3">
        <v>118040</v>
      </c>
      <c r="AN84" s="3">
        <v>118040</v>
      </c>
      <c r="AO84" s="3">
        <v>0</v>
      </c>
      <c r="AP84" s="3">
        <v>0</v>
      </c>
      <c r="AQ84" s="3">
        <v>29185</v>
      </c>
      <c r="AR84" s="3">
        <v>29510</v>
      </c>
      <c r="AS84" s="3">
        <v>29185</v>
      </c>
      <c r="AT84" s="3">
        <v>0</v>
      </c>
      <c r="AU84" s="3">
        <v>0</v>
      </c>
      <c r="AV84" s="3">
        <v>440050</v>
      </c>
      <c r="AW84" s="3">
        <v>383305</v>
      </c>
      <c r="AX84" s="3">
        <v>8763282</v>
      </c>
      <c r="AY84" s="3">
        <v>8640625</v>
      </c>
      <c r="AZ84" s="3">
        <v>9783649</v>
      </c>
    </row>
    <row r="85" spans="1:52" x14ac:dyDescent="0.25">
      <c r="A85" t="s">
        <v>128</v>
      </c>
      <c r="B85" s="3">
        <v>0</v>
      </c>
      <c r="C85" s="3">
        <v>0</v>
      </c>
      <c r="D85" s="3">
        <v>0</v>
      </c>
      <c r="E85" s="3">
        <v>25</v>
      </c>
      <c r="F85" s="3">
        <v>20</v>
      </c>
      <c r="G85" s="3">
        <v>50</v>
      </c>
      <c r="H85" s="3">
        <v>50</v>
      </c>
      <c r="I85" s="3">
        <v>0</v>
      </c>
      <c r="J85" s="3">
        <v>5</v>
      </c>
      <c r="K85" s="3">
        <v>55</v>
      </c>
      <c r="L85" s="3">
        <v>78</v>
      </c>
      <c r="M85" s="3">
        <v>13</v>
      </c>
      <c r="N85" s="3">
        <v>65</v>
      </c>
      <c r="O85" s="3">
        <v>100</v>
      </c>
      <c r="P85" s="3">
        <v>113</v>
      </c>
      <c r="Q85" s="3">
        <v>30</v>
      </c>
      <c r="R85" s="3">
        <v>205</v>
      </c>
      <c r="S85" s="3">
        <v>20</v>
      </c>
      <c r="T85" s="3">
        <v>75</v>
      </c>
      <c r="U85" s="3">
        <v>138</v>
      </c>
      <c r="V85" s="3">
        <v>50</v>
      </c>
      <c r="W85" s="3">
        <v>180</v>
      </c>
      <c r="X85" s="3">
        <v>143</v>
      </c>
      <c r="Y85" s="3">
        <v>103</v>
      </c>
      <c r="Z85" s="3">
        <v>216</v>
      </c>
      <c r="AA85" s="3">
        <v>213</v>
      </c>
      <c r="AB85" s="3">
        <v>93</v>
      </c>
      <c r="AC85" s="3">
        <v>143</v>
      </c>
      <c r="AD85" s="3">
        <v>90</v>
      </c>
      <c r="AE85" s="3">
        <v>65</v>
      </c>
      <c r="AF85" s="3">
        <v>73</v>
      </c>
      <c r="AG85" s="3">
        <v>160</v>
      </c>
      <c r="AH85" s="3">
        <v>98</v>
      </c>
      <c r="AI85" s="3">
        <v>248</v>
      </c>
      <c r="AJ85" s="3">
        <v>278</v>
      </c>
      <c r="AK85" s="3">
        <v>250</v>
      </c>
      <c r="AL85" s="3">
        <v>196</v>
      </c>
      <c r="AM85" s="3">
        <v>225</v>
      </c>
      <c r="AN85" s="3">
        <v>0</v>
      </c>
      <c r="AO85" s="3">
        <v>60</v>
      </c>
      <c r="AP85" s="3">
        <v>120</v>
      </c>
      <c r="AQ85" s="3">
        <v>225</v>
      </c>
      <c r="AR85" s="3">
        <v>255</v>
      </c>
      <c r="AS85" s="3">
        <v>40</v>
      </c>
      <c r="AT85" s="3">
        <v>60</v>
      </c>
      <c r="AU85" s="3">
        <v>0</v>
      </c>
      <c r="AV85" s="3">
        <v>0</v>
      </c>
      <c r="AW85" s="3">
        <v>0</v>
      </c>
      <c r="AX85" s="3">
        <v>4626</v>
      </c>
      <c r="AY85" s="3">
        <v>9791</v>
      </c>
      <c r="AZ85" s="3">
        <v>102579</v>
      </c>
    </row>
    <row r="86" spans="1:52" x14ac:dyDescent="0.25">
      <c r="A86" t="s">
        <v>129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1450</v>
      </c>
      <c r="AA86" s="3">
        <v>5</v>
      </c>
      <c r="AB86" s="3">
        <v>0</v>
      </c>
      <c r="AC86" s="3">
        <v>2320</v>
      </c>
      <c r="AD86" s="3">
        <v>0</v>
      </c>
      <c r="AE86" s="3">
        <v>1585</v>
      </c>
      <c r="AF86" s="3">
        <v>1325</v>
      </c>
      <c r="AG86" s="3">
        <v>50</v>
      </c>
      <c r="AH86" s="3">
        <v>1150</v>
      </c>
      <c r="AI86" s="3">
        <v>75</v>
      </c>
      <c r="AJ86" s="3">
        <v>145</v>
      </c>
      <c r="AK86" s="3">
        <v>130</v>
      </c>
      <c r="AL86" s="3">
        <v>20</v>
      </c>
      <c r="AM86" s="3">
        <v>10</v>
      </c>
      <c r="AN86" s="3">
        <v>25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15</v>
      </c>
      <c r="AX86" s="3">
        <v>8305</v>
      </c>
      <c r="AY86" s="3">
        <v>10595</v>
      </c>
      <c r="AZ86" s="3">
        <v>11660</v>
      </c>
    </row>
    <row r="87" spans="1:52" x14ac:dyDescent="0.25">
      <c r="A87" t="s">
        <v>130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115500</v>
      </c>
    </row>
    <row r="88" spans="1:52" x14ac:dyDescent="0.25">
      <c r="A88" t="s">
        <v>131</v>
      </c>
      <c r="B88" s="3">
        <v>0</v>
      </c>
      <c r="C88" s="3">
        <v>0</v>
      </c>
      <c r="D88" s="3">
        <v>4767</v>
      </c>
      <c r="E88" s="3">
        <v>0</v>
      </c>
      <c r="F88" s="3">
        <v>0</v>
      </c>
      <c r="G88" s="3">
        <v>0</v>
      </c>
      <c r="H88" s="3">
        <v>0</v>
      </c>
      <c r="I88" s="3">
        <v>22246</v>
      </c>
      <c r="J88" s="3">
        <v>0</v>
      </c>
      <c r="K88" s="3">
        <v>0</v>
      </c>
      <c r="L88" s="3">
        <v>9534</v>
      </c>
      <c r="M88" s="3">
        <v>0</v>
      </c>
      <c r="N88" s="3">
        <v>0</v>
      </c>
      <c r="O88" s="3">
        <v>6356</v>
      </c>
      <c r="P88" s="3">
        <v>0</v>
      </c>
      <c r="Q88" s="3">
        <v>0</v>
      </c>
      <c r="R88" s="3">
        <v>7858</v>
      </c>
      <c r="S88" s="3">
        <v>0</v>
      </c>
      <c r="T88" s="3">
        <v>9429</v>
      </c>
      <c r="U88" s="3">
        <v>0</v>
      </c>
      <c r="V88" s="3">
        <v>10215</v>
      </c>
      <c r="W88" s="3">
        <v>9429</v>
      </c>
      <c r="X88" s="3">
        <v>0</v>
      </c>
      <c r="Y88" s="3">
        <v>0</v>
      </c>
      <c r="Z88" s="3">
        <v>8755</v>
      </c>
      <c r="AA88" s="3">
        <v>0</v>
      </c>
      <c r="AB88" s="3">
        <v>7858</v>
      </c>
      <c r="AC88" s="3">
        <v>0</v>
      </c>
      <c r="AD88" s="3">
        <v>7945</v>
      </c>
      <c r="AE88" s="3">
        <v>0</v>
      </c>
      <c r="AF88" s="3">
        <v>11001</v>
      </c>
      <c r="AG88" s="3">
        <v>0</v>
      </c>
      <c r="AH88" s="3">
        <v>0</v>
      </c>
      <c r="AI88" s="3">
        <v>9429</v>
      </c>
      <c r="AJ88" s="3">
        <v>0</v>
      </c>
      <c r="AK88" s="3">
        <v>9429</v>
      </c>
      <c r="AL88" s="3">
        <v>0</v>
      </c>
      <c r="AM88" s="3">
        <v>0</v>
      </c>
      <c r="AN88" s="3">
        <v>0</v>
      </c>
      <c r="AO88" s="3">
        <v>0</v>
      </c>
      <c r="AP88" s="3">
        <v>9429</v>
      </c>
      <c r="AQ88" s="3">
        <v>5837</v>
      </c>
      <c r="AR88" s="3">
        <v>0</v>
      </c>
      <c r="AS88" s="3">
        <v>7296</v>
      </c>
      <c r="AT88" s="3">
        <v>0</v>
      </c>
      <c r="AU88" s="3">
        <v>0</v>
      </c>
      <c r="AV88" s="3">
        <v>0</v>
      </c>
      <c r="AW88" s="3">
        <v>6286</v>
      </c>
      <c r="AX88" s="3">
        <v>163099</v>
      </c>
      <c r="AY88" s="3">
        <v>194222</v>
      </c>
      <c r="AZ88" s="3">
        <v>213634</v>
      </c>
    </row>
    <row r="89" spans="1:52" x14ac:dyDescent="0.25">
      <c r="A89" t="s">
        <v>132</v>
      </c>
      <c r="B89" s="3">
        <v>0</v>
      </c>
      <c r="C89" s="3">
        <v>0</v>
      </c>
      <c r="D89" s="3">
        <v>0</v>
      </c>
      <c r="E89" s="3">
        <v>5</v>
      </c>
      <c r="F89" s="3">
        <v>0</v>
      </c>
      <c r="G89" s="3">
        <v>0</v>
      </c>
      <c r="H89" s="3">
        <v>0</v>
      </c>
      <c r="I89" s="3">
        <v>0</v>
      </c>
      <c r="J89" s="3">
        <v>10</v>
      </c>
      <c r="K89" s="3">
        <v>36</v>
      </c>
      <c r="L89" s="3">
        <v>36</v>
      </c>
      <c r="M89" s="3">
        <v>36</v>
      </c>
      <c r="N89" s="3">
        <v>51</v>
      </c>
      <c r="O89" s="3">
        <v>13</v>
      </c>
      <c r="P89" s="3">
        <v>38</v>
      </c>
      <c r="Q89" s="3">
        <v>25</v>
      </c>
      <c r="R89" s="3">
        <v>28962</v>
      </c>
      <c r="S89" s="3">
        <v>17</v>
      </c>
      <c r="T89" s="3">
        <v>30</v>
      </c>
      <c r="U89" s="3">
        <v>57</v>
      </c>
      <c r="V89" s="3">
        <v>45</v>
      </c>
      <c r="W89" s="3">
        <v>13</v>
      </c>
      <c r="X89" s="3">
        <v>28</v>
      </c>
      <c r="Y89" s="3">
        <v>65</v>
      </c>
      <c r="Z89" s="3">
        <v>68</v>
      </c>
      <c r="AA89" s="3">
        <v>26</v>
      </c>
      <c r="AB89" s="3">
        <v>10</v>
      </c>
      <c r="AC89" s="3">
        <v>16</v>
      </c>
      <c r="AD89" s="3">
        <v>105</v>
      </c>
      <c r="AE89" s="3">
        <v>30</v>
      </c>
      <c r="AF89" s="3">
        <v>48</v>
      </c>
      <c r="AG89" s="3">
        <v>13</v>
      </c>
      <c r="AH89" s="3">
        <v>29011</v>
      </c>
      <c r="AI89" s="3">
        <v>66</v>
      </c>
      <c r="AJ89" s="3">
        <v>29019</v>
      </c>
      <c r="AK89" s="3">
        <v>70</v>
      </c>
      <c r="AL89" s="3">
        <v>29000</v>
      </c>
      <c r="AM89" s="3">
        <v>52</v>
      </c>
      <c r="AN89" s="3">
        <v>292</v>
      </c>
      <c r="AO89" s="3">
        <v>58397</v>
      </c>
      <c r="AP89" s="3">
        <v>231431</v>
      </c>
      <c r="AQ89" s="3">
        <v>115792</v>
      </c>
      <c r="AR89" s="3">
        <v>173092</v>
      </c>
      <c r="AS89" s="3">
        <v>57986</v>
      </c>
      <c r="AT89" s="3">
        <v>12</v>
      </c>
      <c r="AU89" s="3">
        <v>0</v>
      </c>
      <c r="AV89" s="3">
        <v>0</v>
      </c>
      <c r="AW89" s="3">
        <v>0</v>
      </c>
      <c r="AX89" s="3">
        <v>754003</v>
      </c>
      <c r="AY89" s="3">
        <v>3470</v>
      </c>
      <c r="AZ89" s="3">
        <v>195761</v>
      </c>
    </row>
    <row r="90" spans="1:52" x14ac:dyDescent="0.25">
      <c r="A90" t="s">
        <v>133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10</v>
      </c>
    </row>
    <row r="91" spans="1:52" x14ac:dyDescent="0.25">
      <c r="A91" t="s">
        <v>134</v>
      </c>
      <c r="B91" s="3">
        <v>0</v>
      </c>
      <c r="C91" s="3">
        <v>0</v>
      </c>
      <c r="D91" s="3">
        <v>13</v>
      </c>
      <c r="E91" s="3">
        <v>13</v>
      </c>
      <c r="F91" s="3">
        <v>26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8</v>
      </c>
      <c r="R91" s="3">
        <v>25</v>
      </c>
      <c r="S91" s="3">
        <v>0</v>
      </c>
      <c r="T91" s="3">
        <v>4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8</v>
      </c>
      <c r="AF91" s="3">
        <v>0</v>
      </c>
      <c r="AG91" s="3">
        <v>8</v>
      </c>
      <c r="AH91" s="3">
        <v>0</v>
      </c>
      <c r="AI91" s="3">
        <v>4</v>
      </c>
      <c r="AJ91" s="3">
        <v>4</v>
      </c>
      <c r="AK91" s="3">
        <v>0</v>
      </c>
      <c r="AL91" s="3">
        <v>0</v>
      </c>
      <c r="AM91" s="3">
        <v>0</v>
      </c>
      <c r="AN91" s="3">
        <v>0</v>
      </c>
      <c r="AO91" s="3">
        <v>17</v>
      </c>
      <c r="AP91" s="3">
        <v>0</v>
      </c>
      <c r="AQ91" s="3">
        <v>8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138</v>
      </c>
      <c r="AY91" s="3">
        <v>454</v>
      </c>
      <c r="AZ91" s="3">
        <v>226516</v>
      </c>
    </row>
    <row r="92" spans="1:52" x14ac:dyDescent="0.25">
      <c r="A92" t="s">
        <v>135</v>
      </c>
      <c r="B92" s="3">
        <v>17307</v>
      </c>
      <c r="C92" s="3">
        <v>17390</v>
      </c>
      <c r="D92" s="3">
        <v>20657</v>
      </c>
      <c r="E92" s="3">
        <v>0</v>
      </c>
      <c r="F92" s="3">
        <v>20395</v>
      </c>
      <c r="G92" s="3">
        <v>18895</v>
      </c>
      <c r="H92" s="3">
        <v>13951</v>
      </c>
      <c r="I92" s="3">
        <v>17672</v>
      </c>
      <c r="J92" s="3">
        <v>19206</v>
      </c>
      <c r="K92" s="3">
        <v>15629</v>
      </c>
      <c r="L92" s="3">
        <v>20252</v>
      </c>
      <c r="M92" s="3">
        <v>18628</v>
      </c>
      <c r="N92" s="3">
        <v>23662</v>
      </c>
      <c r="O92" s="3">
        <v>20485</v>
      </c>
      <c r="P92" s="3">
        <v>28239</v>
      </c>
      <c r="Q92" s="3">
        <v>26739</v>
      </c>
      <c r="R92" s="3">
        <v>0</v>
      </c>
      <c r="S92" s="3">
        <v>23312</v>
      </c>
      <c r="T92" s="3">
        <v>23573</v>
      </c>
      <c r="U92" s="3">
        <v>20395</v>
      </c>
      <c r="V92" s="3">
        <v>35476</v>
      </c>
      <c r="W92" s="3">
        <v>42207</v>
      </c>
      <c r="X92" s="3">
        <v>0</v>
      </c>
      <c r="Y92" s="3">
        <v>23401</v>
      </c>
      <c r="Z92" s="3">
        <v>43976</v>
      </c>
      <c r="AA92" s="3">
        <v>0</v>
      </c>
      <c r="AB92" s="3">
        <v>18995</v>
      </c>
      <c r="AC92" s="3">
        <v>32</v>
      </c>
      <c r="AD92" s="3">
        <v>0</v>
      </c>
      <c r="AE92" s="3">
        <v>15380</v>
      </c>
      <c r="AF92" s="3">
        <v>17134</v>
      </c>
      <c r="AG92" s="3">
        <v>0</v>
      </c>
      <c r="AH92" s="3">
        <v>32</v>
      </c>
      <c r="AI92" s="3">
        <v>17128</v>
      </c>
      <c r="AJ92" s="3">
        <v>0</v>
      </c>
      <c r="AK92" s="3">
        <v>21896</v>
      </c>
      <c r="AL92" s="3">
        <v>18895</v>
      </c>
      <c r="AM92" s="3">
        <v>20312</v>
      </c>
      <c r="AN92" s="3">
        <v>31168</v>
      </c>
      <c r="AO92" s="3">
        <v>0</v>
      </c>
      <c r="AP92" s="3">
        <v>54591</v>
      </c>
      <c r="AQ92" s="3">
        <v>21895</v>
      </c>
      <c r="AR92" s="3">
        <v>0</v>
      </c>
      <c r="AS92" s="3">
        <v>21985</v>
      </c>
      <c r="AT92" s="3">
        <v>15540</v>
      </c>
      <c r="AU92" s="3">
        <v>22068</v>
      </c>
      <c r="AV92" s="3">
        <v>0</v>
      </c>
      <c r="AW92" s="3">
        <v>17045</v>
      </c>
      <c r="AX92" s="3">
        <v>825543</v>
      </c>
      <c r="AY92" s="3">
        <v>828873</v>
      </c>
      <c r="AZ92" s="3">
        <v>810021</v>
      </c>
    </row>
    <row r="93" spans="1:52" x14ac:dyDescent="0.25">
      <c r="A93" t="s">
        <v>136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57600</v>
      </c>
      <c r="L93" s="3">
        <v>0</v>
      </c>
      <c r="M93" s="3">
        <v>27000</v>
      </c>
      <c r="N93" s="3">
        <v>257400</v>
      </c>
      <c r="O93" s="3">
        <v>1265000</v>
      </c>
      <c r="P93" s="3">
        <v>680600</v>
      </c>
      <c r="Q93" s="3">
        <v>1522800</v>
      </c>
      <c r="R93" s="3">
        <v>548000</v>
      </c>
      <c r="S93" s="3">
        <v>1279200</v>
      </c>
      <c r="T93" s="3">
        <v>2057200</v>
      </c>
      <c r="U93" s="3">
        <v>2023500</v>
      </c>
      <c r="V93" s="3">
        <v>2004500</v>
      </c>
      <c r="W93" s="3">
        <v>2977050</v>
      </c>
      <c r="X93" s="3">
        <v>3142950</v>
      </c>
      <c r="Y93" s="3">
        <v>2963900</v>
      </c>
      <c r="Z93" s="3">
        <v>1610400</v>
      </c>
      <c r="AA93" s="3">
        <v>54000</v>
      </c>
      <c r="AB93" s="3">
        <v>813800</v>
      </c>
      <c r="AC93" s="3">
        <v>270000</v>
      </c>
      <c r="AD93" s="3">
        <v>608000</v>
      </c>
      <c r="AE93" s="3">
        <v>0</v>
      </c>
      <c r="AF93" s="3">
        <v>28500</v>
      </c>
      <c r="AG93" s="3">
        <v>216000</v>
      </c>
      <c r="AH93" s="3">
        <v>0</v>
      </c>
      <c r="AI93" s="3">
        <v>108000</v>
      </c>
      <c r="AJ93" s="3">
        <v>367600</v>
      </c>
      <c r="AK93" s="3">
        <v>0</v>
      </c>
      <c r="AL93" s="3">
        <v>135000</v>
      </c>
      <c r="AM93" s="3">
        <v>0</v>
      </c>
      <c r="AN93" s="3">
        <v>0</v>
      </c>
      <c r="AO93" s="3">
        <v>58000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25076000</v>
      </c>
      <c r="AY93" s="3">
        <v>15</v>
      </c>
      <c r="AZ93" s="3">
        <v>1296000</v>
      </c>
    </row>
    <row r="94" spans="1:52" x14ac:dyDescent="0.25">
      <c r="A94" t="s">
        <v>137</v>
      </c>
      <c r="B94" s="3">
        <v>24000</v>
      </c>
      <c r="C94" s="3">
        <v>58000</v>
      </c>
      <c r="D94" s="3">
        <v>58000</v>
      </c>
      <c r="E94" s="3">
        <v>247850</v>
      </c>
      <c r="F94" s="3">
        <v>383400</v>
      </c>
      <c r="G94" s="3">
        <v>133270</v>
      </c>
      <c r="H94" s="3">
        <v>79000</v>
      </c>
      <c r="I94" s="3">
        <v>390750</v>
      </c>
      <c r="J94" s="3">
        <v>224250</v>
      </c>
      <c r="K94" s="3">
        <v>245750</v>
      </c>
      <c r="L94" s="3">
        <v>222500</v>
      </c>
      <c r="M94" s="3">
        <v>251600</v>
      </c>
      <c r="N94" s="3">
        <v>176800</v>
      </c>
      <c r="O94" s="3">
        <v>150420</v>
      </c>
      <c r="P94" s="3">
        <v>0</v>
      </c>
      <c r="Q94" s="3">
        <v>72650</v>
      </c>
      <c r="R94" s="3">
        <v>68750</v>
      </c>
      <c r="S94" s="3">
        <v>84000</v>
      </c>
      <c r="T94" s="3">
        <v>141500</v>
      </c>
      <c r="U94" s="3">
        <v>134050</v>
      </c>
      <c r="V94" s="3">
        <v>143450</v>
      </c>
      <c r="W94" s="3">
        <v>227450</v>
      </c>
      <c r="X94" s="3">
        <v>26000</v>
      </c>
      <c r="Y94" s="3">
        <v>145770</v>
      </c>
      <c r="Z94" s="3">
        <v>132700</v>
      </c>
      <c r="AA94" s="3">
        <v>185500</v>
      </c>
      <c r="AB94" s="3">
        <v>130510</v>
      </c>
      <c r="AC94" s="3">
        <v>139000</v>
      </c>
      <c r="AD94" s="3">
        <v>250450</v>
      </c>
      <c r="AE94" s="3">
        <v>343700</v>
      </c>
      <c r="AF94" s="3">
        <v>245950</v>
      </c>
      <c r="AG94" s="3">
        <v>190350</v>
      </c>
      <c r="AH94" s="3">
        <v>171350</v>
      </c>
      <c r="AI94" s="3">
        <v>214000</v>
      </c>
      <c r="AJ94" s="3">
        <v>185200</v>
      </c>
      <c r="AK94" s="3">
        <v>84500</v>
      </c>
      <c r="AL94" s="3">
        <v>236350</v>
      </c>
      <c r="AM94" s="3">
        <v>192250</v>
      </c>
      <c r="AN94" s="3">
        <v>265300</v>
      </c>
      <c r="AO94" s="3">
        <v>52600</v>
      </c>
      <c r="AP94" s="3">
        <v>313600</v>
      </c>
      <c r="AQ94" s="3">
        <v>258700</v>
      </c>
      <c r="AR94" s="3">
        <v>217750</v>
      </c>
      <c r="AS94" s="3">
        <v>436450</v>
      </c>
      <c r="AT94" s="3">
        <v>285350</v>
      </c>
      <c r="AU94" s="3">
        <v>268250</v>
      </c>
      <c r="AV94" s="3">
        <v>157200</v>
      </c>
      <c r="AW94" s="3">
        <v>472340</v>
      </c>
      <c r="AX94" s="3">
        <v>9118560</v>
      </c>
      <c r="AY94" s="3">
        <v>8140610</v>
      </c>
      <c r="AZ94" s="3">
        <v>9655680</v>
      </c>
    </row>
    <row r="95" spans="1:52" x14ac:dyDescent="0.25">
      <c r="A95" t="s">
        <v>138</v>
      </c>
      <c r="B95" s="3">
        <v>2600</v>
      </c>
      <c r="C95" s="3">
        <v>15</v>
      </c>
      <c r="D95" s="3">
        <v>72520</v>
      </c>
      <c r="E95" s="3">
        <v>23950</v>
      </c>
      <c r="F95" s="3">
        <v>67990</v>
      </c>
      <c r="G95" s="3">
        <v>2750</v>
      </c>
      <c r="H95" s="3">
        <v>32740</v>
      </c>
      <c r="I95" s="3">
        <v>31370</v>
      </c>
      <c r="J95" s="3">
        <v>1700</v>
      </c>
      <c r="K95" s="3">
        <v>300</v>
      </c>
      <c r="L95" s="3">
        <v>3200</v>
      </c>
      <c r="M95" s="3">
        <v>4050</v>
      </c>
      <c r="N95" s="3">
        <v>1250</v>
      </c>
      <c r="O95" s="3">
        <v>1500</v>
      </c>
      <c r="P95" s="3">
        <v>4200</v>
      </c>
      <c r="Q95" s="3">
        <v>1200</v>
      </c>
      <c r="R95" s="3">
        <v>0</v>
      </c>
      <c r="S95" s="3">
        <v>3120</v>
      </c>
      <c r="T95" s="3">
        <v>1500</v>
      </c>
      <c r="U95" s="3">
        <v>1800</v>
      </c>
      <c r="V95" s="3">
        <v>3320</v>
      </c>
      <c r="W95" s="3">
        <v>10</v>
      </c>
      <c r="X95" s="3">
        <v>1820</v>
      </c>
      <c r="Y95" s="3">
        <v>4509</v>
      </c>
      <c r="Z95" s="3">
        <v>24510</v>
      </c>
      <c r="AA95" s="3">
        <v>1800</v>
      </c>
      <c r="AB95" s="3">
        <v>2570</v>
      </c>
      <c r="AC95" s="3">
        <v>3700</v>
      </c>
      <c r="AD95" s="3">
        <v>5625</v>
      </c>
      <c r="AE95" s="3">
        <v>1425</v>
      </c>
      <c r="AF95" s="3">
        <v>2450</v>
      </c>
      <c r="AG95" s="3">
        <v>4350</v>
      </c>
      <c r="AH95" s="3">
        <v>34000</v>
      </c>
      <c r="AI95" s="3">
        <v>16410</v>
      </c>
      <c r="AJ95" s="3">
        <v>16800</v>
      </c>
      <c r="AK95" s="3">
        <v>7126</v>
      </c>
      <c r="AL95" s="3">
        <v>25200</v>
      </c>
      <c r="AM95" s="3">
        <v>4210</v>
      </c>
      <c r="AN95" s="3">
        <v>25800</v>
      </c>
      <c r="AO95" s="3">
        <v>2400</v>
      </c>
      <c r="AP95" s="3">
        <v>50315</v>
      </c>
      <c r="AQ95" s="3">
        <v>9480</v>
      </c>
      <c r="AR95" s="3">
        <v>73015</v>
      </c>
      <c r="AS95" s="3">
        <v>1200</v>
      </c>
      <c r="AT95" s="3">
        <v>23760</v>
      </c>
      <c r="AU95" s="3">
        <v>31125</v>
      </c>
      <c r="AV95" s="3">
        <v>400</v>
      </c>
      <c r="AW95" s="3">
        <v>15</v>
      </c>
      <c r="AX95" s="3">
        <v>635100</v>
      </c>
      <c r="AY95" s="3">
        <v>492655</v>
      </c>
      <c r="AZ95" s="3">
        <v>334838</v>
      </c>
    </row>
    <row r="96" spans="1:52" x14ac:dyDescent="0.25">
      <c r="A96" t="s">
        <v>139</v>
      </c>
      <c r="B96" s="3">
        <v>239</v>
      </c>
      <c r="C96" s="3">
        <v>239</v>
      </c>
      <c r="D96" s="3">
        <v>239</v>
      </c>
      <c r="E96" s="3">
        <v>239</v>
      </c>
      <c r="F96" s="3">
        <v>339</v>
      </c>
      <c r="G96" s="3">
        <v>499</v>
      </c>
      <c r="H96" s="3">
        <v>140</v>
      </c>
      <c r="I96" s="3">
        <v>319</v>
      </c>
      <c r="J96" s="3">
        <v>386</v>
      </c>
      <c r="K96" s="3">
        <v>439</v>
      </c>
      <c r="L96" s="3">
        <v>239</v>
      </c>
      <c r="M96" s="3">
        <v>416</v>
      </c>
      <c r="N96" s="3">
        <v>439</v>
      </c>
      <c r="O96" s="3">
        <v>259</v>
      </c>
      <c r="P96" s="3">
        <v>359</v>
      </c>
      <c r="Q96" s="3">
        <v>359</v>
      </c>
      <c r="R96" s="3">
        <v>419</v>
      </c>
      <c r="S96" s="3">
        <v>639</v>
      </c>
      <c r="T96" s="3">
        <v>339</v>
      </c>
      <c r="U96" s="3">
        <v>387</v>
      </c>
      <c r="V96" s="3">
        <v>259</v>
      </c>
      <c r="W96" s="3">
        <v>419</v>
      </c>
      <c r="X96" s="3">
        <v>359</v>
      </c>
      <c r="Y96" s="3">
        <v>1229</v>
      </c>
      <c r="Z96" s="3">
        <v>239</v>
      </c>
      <c r="AA96" s="3">
        <v>346</v>
      </c>
      <c r="AB96" s="3">
        <v>321</v>
      </c>
      <c r="AC96" s="3">
        <v>424</v>
      </c>
      <c r="AD96" s="3">
        <v>499</v>
      </c>
      <c r="AE96" s="3">
        <v>279</v>
      </c>
      <c r="AF96" s="3">
        <v>349</v>
      </c>
      <c r="AG96" s="3">
        <v>319</v>
      </c>
      <c r="AH96" s="3">
        <v>399</v>
      </c>
      <c r="AI96" s="3">
        <v>369</v>
      </c>
      <c r="AJ96" s="3">
        <v>369</v>
      </c>
      <c r="AK96" s="3">
        <v>399</v>
      </c>
      <c r="AL96" s="3">
        <v>279</v>
      </c>
      <c r="AM96" s="3">
        <v>374</v>
      </c>
      <c r="AN96" s="3">
        <v>200</v>
      </c>
      <c r="AO96" s="3">
        <v>200</v>
      </c>
      <c r="AP96" s="3">
        <v>100</v>
      </c>
      <c r="AQ96" s="3">
        <v>60</v>
      </c>
      <c r="AR96" s="3">
        <v>240</v>
      </c>
      <c r="AS96" s="3">
        <v>180</v>
      </c>
      <c r="AT96" s="3">
        <v>350</v>
      </c>
      <c r="AU96" s="3">
        <v>80</v>
      </c>
      <c r="AV96" s="3">
        <v>120</v>
      </c>
      <c r="AW96" s="3">
        <v>0</v>
      </c>
      <c r="AX96" s="3">
        <v>15694</v>
      </c>
      <c r="AY96" s="3">
        <v>11304</v>
      </c>
      <c r="AZ96" s="3">
        <v>17628</v>
      </c>
    </row>
    <row r="97" spans="1:52" x14ac:dyDescent="0.25">
      <c r="A97" t="s">
        <v>140</v>
      </c>
      <c r="B97" s="3">
        <v>0</v>
      </c>
      <c r="C97" s="3">
        <v>0</v>
      </c>
      <c r="D97" s="3">
        <v>3000</v>
      </c>
      <c r="E97" s="3">
        <v>0</v>
      </c>
      <c r="F97" s="3">
        <v>0</v>
      </c>
      <c r="G97" s="3">
        <v>40</v>
      </c>
      <c r="H97" s="3">
        <v>340</v>
      </c>
      <c r="I97" s="3">
        <v>270</v>
      </c>
      <c r="J97" s="3">
        <v>10</v>
      </c>
      <c r="K97" s="3">
        <v>0</v>
      </c>
      <c r="L97" s="3">
        <v>0</v>
      </c>
      <c r="M97" s="3">
        <v>1550</v>
      </c>
      <c r="N97" s="3">
        <v>3150</v>
      </c>
      <c r="O97" s="3">
        <v>0</v>
      </c>
      <c r="P97" s="3">
        <v>1400</v>
      </c>
      <c r="Q97" s="3">
        <v>0</v>
      </c>
      <c r="R97" s="3">
        <v>0</v>
      </c>
      <c r="S97" s="3">
        <v>3150</v>
      </c>
      <c r="T97" s="3">
        <v>0</v>
      </c>
      <c r="U97" s="3">
        <v>1300</v>
      </c>
      <c r="V97" s="3">
        <v>2500</v>
      </c>
      <c r="W97" s="3">
        <v>0</v>
      </c>
      <c r="X97" s="3">
        <v>1250</v>
      </c>
      <c r="Y97" s="3">
        <v>300</v>
      </c>
      <c r="Z97" s="3">
        <v>0</v>
      </c>
      <c r="AA97" s="3">
        <v>300</v>
      </c>
      <c r="AB97" s="3">
        <v>0</v>
      </c>
      <c r="AC97" s="3">
        <v>3720</v>
      </c>
      <c r="AD97" s="3">
        <v>360</v>
      </c>
      <c r="AE97" s="3">
        <v>1360</v>
      </c>
      <c r="AF97" s="3">
        <v>400</v>
      </c>
      <c r="AG97" s="3">
        <v>0</v>
      </c>
      <c r="AH97" s="3">
        <v>0</v>
      </c>
      <c r="AI97" s="3">
        <v>0</v>
      </c>
      <c r="AJ97" s="3">
        <v>6700</v>
      </c>
      <c r="AK97" s="3">
        <v>8850</v>
      </c>
      <c r="AL97" s="3">
        <v>0</v>
      </c>
      <c r="AM97" s="3">
        <v>0</v>
      </c>
      <c r="AN97" s="3">
        <v>0</v>
      </c>
      <c r="AO97" s="3">
        <v>670</v>
      </c>
      <c r="AP97" s="3">
        <v>23050</v>
      </c>
      <c r="AQ97" s="3">
        <v>23100</v>
      </c>
      <c r="AR97" s="3">
        <v>200</v>
      </c>
      <c r="AS97" s="3">
        <v>60030</v>
      </c>
      <c r="AT97" s="3">
        <v>38900</v>
      </c>
      <c r="AU97" s="3">
        <v>28500</v>
      </c>
      <c r="AV97" s="3">
        <v>70540</v>
      </c>
      <c r="AW97" s="3">
        <v>0</v>
      </c>
      <c r="AX97" s="3">
        <v>284940</v>
      </c>
      <c r="AY97" s="3">
        <v>156495</v>
      </c>
      <c r="AZ97" s="3">
        <v>90555</v>
      </c>
    </row>
    <row r="98" spans="1:52" x14ac:dyDescent="0.25">
      <c r="A98" t="s">
        <v>141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144000</v>
      </c>
      <c r="K98" s="3">
        <v>145750</v>
      </c>
      <c r="L98" s="3">
        <v>87450</v>
      </c>
      <c r="M98" s="3">
        <v>784000</v>
      </c>
      <c r="N98" s="3">
        <v>548915</v>
      </c>
      <c r="O98" s="3">
        <v>313000</v>
      </c>
      <c r="P98" s="3">
        <v>202000</v>
      </c>
      <c r="Q98" s="3">
        <v>57770</v>
      </c>
      <c r="R98" s="3">
        <v>170</v>
      </c>
      <c r="S98" s="3">
        <v>201600</v>
      </c>
      <c r="T98" s="3">
        <v>137890</v>
      </c>
      <c r="U98" s="3">
        <v>87450</v>
      </c>
      <c r="V98" s="3">
        <v>165</v>
      </c>
      <c r="W98" s="3">
        <v>0</v>
      </c>
      <c r="X98" s="3">
        <v>0</v>
      </c>
      <c r="Y98" s="3">
        <v>58100</v>
      </c>
      <c r="Z98" s="3">
        <v>0</v>
      </c>
      <c r="AA98" s="3">
        <v>0</v>
      </c>
      <c r="AB98" s="3">
        <v>0</v>
      </c>
      <c r="AC98" s="3">
        <v>58000</v>
      </c>
      <c r="AD98" s="3">
        <v>0</v>
      </c>
      <c r="AE98" s="3">
        <v>58360</v>
      </c>
      <c r="AF98" s="3">
        <v>1730000</v>
      </c>
      <c r="AG98" s="3">
        <v>375060</v>
      </c>
      <c r="AH98" s="3">
        <v>1068800</v>
      </c>
      <c r="AI98" s="3">
        <v>462135</v>
      </c>
      <c r="AJ98" s="3">
        <v>612000</v>
      </c>
      <c r="AK98" s="3">
        <v>60</v>
      </c>
      <c r="AL98" s="3">
        <v>60</v>
      </c>
      <c r="AM98" s="3">
        <v>0</v>
      </c>
      <c r="AN98" s="3">
        <v>120</v>
      </c>
      <c r="AO98" s="3">
        <v>0</v>
      </c>
      <c r="AP98" s="3">
        <v>0</v>
      </c>
      <c r="AQ98" s="3">
        <v>120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7132975</v>
      </c>
      <c r="AY98" s="3">
        <v>257700</v>
      </c>
      <c r="AZ98" s="3">
        <v>437000</v>
      </c>
    </row>
    <row r="99" spans="1:52" x14ac:dyDescent="0.25">
      <c r="A99" t="s">
        <v>142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22000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22000</v>
      </c>
      <c r="AY99" s="3">
        <v>0</v>
      </c>
      <c r="AZ99" s="3">
        <v>46500</v>
      </c>
    </row>
    <row r="100" spans="1:52" x14ac:dyDescent="0.25">
      <c r="A100" t="s">
        <v>143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75</v>
      </c>
      <c r="N100" s="3">
        <v>210</v>
      </c>
      <c r="O100" s="3">
        <v>0</v>
      </c>
      <c r="P100" s="3">
        <v>0</v>
      </c>
      <c r="Q100" s="3">
        <v>0</v>
      </c>
      <c r="R100" s="3">
        <v>0</v>
      </c>
      <c r="S100" s="3">
        <v>1225</v>
      </c>
      <c r="T100" s="3">
        <v>150</v>
      </c>
      <c r="U100" s="3">
        <v>620</v>
      </c>
      <c r="V100" s="3">
        <v>0</v>
      </c>
      <c r="W100" s="3">
        <v>0</v>
      </c>
      <c r="X100" s="3">
        <v>588</v>
      </c>
      <c r="Y100" s="3">
        <v>0</v>
      </c>
      <c r="Z100" s="3">
        <v>0</v>
      </c>
      <c r="AA100" s="3">
        <v>1225</v>
      </c>
      <c r="AB100" s="3">
        <v>0</v>
      </c>
      <c r="AC100" s="3">
        <v>0</v>
      </c>
      <c r="AD100" s="3">
        <v>1750</v>
      </c>
      <c r="AE100" s="3">
        <v>2676</v>
      </c>
      <c r="AF100" s="3">
        <v>0</v>
      </c>
      <c r="AG100" s="3">
        <v>2000</v>
      </c>
      <c r="AH100" s="3">
        <v>2750</v>
      </c>
      <c r="AI100" s="3">
        <v>200</v>
      </c>
      <c r="AJ100" s="3">
        <v>1250</v>
      </c>
      <c r="AK100" s="3">
        <v>200</v>
      </c>
      <c r="AL100" s="3">
        <v>1225</v>
      </c>
      <c r="AM100" s="3">
        <v>27450</v>
      </c>
      <c r="AN100" s="3">
        <v>21700</v>
      </c>
      <c r="AO100" s="3">
        <v>600</v>
      </c>
      <c r="AP100" s="3">
        <v>148500</v>
      </c>
      <c r="AQ100" s="3">
        <v>203800</v>
      </c>
      <c r="AR100" s="3">
        <v>49500</v>
      </c>
      <c r="AS100" s="3">
        <v>25950</v>
      </c>
      <c r="AT100" s="3">
        <v>27250</v>
      </c>
      <c r="AU100" s="3">
        <v>45250</v>
      </c>
      <c r="AV100" s="3">
        <v>1650</v>
      </c>
      <c r="AW100" s="3">
        <v>3405</v>
      </c>
      <c r="AX100" s="3">
        <v>571199</v>
      </c>
      <c r="AY100" s="3">
        <v>17950</v>
      </c>
      <c r="AZ100" s="3">
        <v>98350</v>
      </c>
    </row>
    <row r="101" spans="1:52" x14ac:dyDescent="0.25">
      <c r="A101" t="s">
        <v>144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2500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23750</v>
      </c>
      <c r="AF101" s="3">
        <v>24000</v>
      </c>
      <c r="AG101" s="3">
        <v>2500</v>
      </c>
      <c r="AH101" s="3">
        <v>47000</v>
      </c>
      <c r="AI101" s="3">
        <v>0</v>
      </c>
      <c r="AJ101" s="3">
        <v>63450</v>
      </c>
      <c r="AK101" s="3">
        <v>34400</v>
      </c>
      <c r="AL101" s="3">
        <v>24500</v>
      </c>
      <c r="AM101" s="3">
        <v>0</v>
      </c>
      <c r="AN101" s="3">
        <v>95750</v>
      </c>
      <c r="AO101" s="3">
        <v>24000</v>
      </c>
      <c r="AP101" s="3">
        <v>0</v>
      </c>
      <c r="AQ101" s="3">
        <v>0</v>
      </c>
      <c r="AR101" s="3">
        <v>46000</v>
      </c>
      <c r="AS101" s="3">
        <v>24000</v>
      </c>
      <c r="AT101" s="3">
        <v>24000</v>
      </c>
      <c r="AU101" s="3">
        <v>70000</v>
      </c>
      <c r="AV101" s="3">
        <v>40500</v>
      </c>
      <c r="AW101" s="3">
        <v>13500</v>
      </c>
      <c r="AX101" s="3">
        <v>559850</v>
      </c>
      <c r="AY101" s="3">
        <v>122000</v>
      </c>
      <c r="AZ101" s="3">
        <v>260250</v>
      </c>
    </row>
    <row r="102" spans="1:52" x14ac:dyDescent="0.25">
      <c r="A102" t="s">
        <v>145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3750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3750</v>
      </c>
      <c r="AY102" s="3">
        <v>0</v>
      </c>
      <c r="AZ102" s="3">
        <v>0</v>
      </c>
    </row>
    <row r="103" spans="1:52" x14ac:dyDescent="0.25">
      <c r="A103" t="s">
        <v>146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60</v>
      </c>
    </row>
    <row r="104" spans="1:52" x14ac:dyDescent="0.25">
      <c r="A104" t="s">
        <v>147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72000</v>
      </c>
    </row>
    <row r="105" spans="1:52" x14ac:dyDescent="0.25">
      <c r="A105" t="s">
        <v>148</v>
      </c>
      <c r="B105" s="3">
        <v>0</v>
      </c>
      <c r="C105" s="3">
        <v>0</v>
      </c>
      <c r="D105" s="3">
        <v>232000</v>
      </c>
      <c r="E105" s="3">
        <v>287000</v>
      </c>
      <c r="F105" s="3">
        <v>233000</v>
      </c>
      <c r="G105" s="3">
        <v>319000</v>
      </c>
      <c r="H105" s="3">
        <v>1247000</v>
      </c>
      <c r="I105" s="3">
        <v>1409000</v>
      </c>
      <c r="J105" s="3">
        <v>118000</v>
      </c>
      <c r="K105" s="3">
        <v>1320000</v>
      </c>
      <c r="L105" s="3">
        <v>1057750</v>
      </c>
      <c r="M105" s="3">
        <v>617000</v>
      </c>
      <c r="N105" s="3">
        <v>1600000</v>
      </c>
      <c r="O105" s="3">
        <v>713500</v>
      </c>
      <c r="P105" s="3">
        <v>1771500</v>
      </c>
      <c r="Q105" s="3">
        <v>1233500</v>
      </c>
      <c r="R105" s="3">
        <v>1752000</v>
      </c>
      <c r="S105" s="3">
        <v>2672750</v>
      </c>
      <c r="T105" s="3">
        <v>1048500</v>
      </c>
      <c r="U105" s="3">
        <v>1499500</v>
      </c>
      <c r="V105" s="3">
        <v>3021250</v>
      </c>
      <c r="W105" s="3">
        <v>1693250</v>
      </c>
      <c r="X105" s="3">
        <v>1213000</v>
      </c>
      <c r="Y105" s="3">
        <v>1580000</v>
      </c>
      <c r="Z105" s="3">
        <v>801500</v>
      </c>
      <c r="AA105" s="3">
        <v>116000</v>
      </c>
      <c r="AB105" s="3">
        <v>0</v>
      </c>
      <c r="AC105" s="3">
        <v>0</v>
      </c>
      <c r="AD105" s="3">
        <v>406000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27962000</v>
      </c>
      <c r="AY105" s="3">
        <v>21444800</v>
      </c>
      <c r="AZ105" s="3">
        <v>34068975</v>
      </c>
    </row>
    <row r="106" spans="1:52" x14ac:dyDescent="0.25">
      <c r="A106" t="s">
        <v>149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10</v>
      </c>
    </row>
    <row r="107" spans="1:52" x14ac:dyDescent="0.25">
      <c r="A107" t="s">
        <v>150</v>
      </c>
      <c r="B107" s="3">
        <v>28990</v>
      </c>
      <c r="C107" s="3">
        <v>21250</v>
      </c>
      <c r="D107" s="3">
        <v>0</v>
      </c>
      <c r="E107" s="3">
        <v>28990</v>
      </c>
      <c r="F107" s="3">
        <v>0</v>
      </c>
      <c r="G107" s="3">
        <v>48490</v>
      </c>
      <c r="H107" s="3">
        <v>19500</v>
      </c>
      <c r="I107" s="3">
        <v>19250</v>
      </c>
      <c r="J107" s="3">
        <v>0</v>
      </c>
      <c r="K107" s="3">
        <v>24000</v>
      </c>
      <c r="L107" s="3">
        <v>0</v>
      </c>
      <c r="M107" s="3">
        <v>22750</v>
      </c>
      <c r="N107" s="3">
        <v>52740</v>
      </c>
      <c r="O107" s="3">
        <v>0</v>
      </c>
      <c r="P107" s="3">
        <v>24000</v>
      </c>
      <c r="Q107" s="3">
        <v>25000</v>
      </c>
      <c r="R107" s="3">
        <v>21750</v>
      </c>
      <c r="S107" s="3">
        <v>0</v>
      </c>
      <c r="T107" s="3">
        <v>22750</v>
      </c>
      <c r="U107" s="3">
        <v>25000</v>
      </c>
      <c r="V107" s="3">
        <v>20500</v>
      </c>
      <c r="W107" s="3">
        <v>28990</v>
      </c>
      <c r="X107" s="3">
        <v>25000</v>
      </c>
      <c r="Y107" s="3">
        <v>22000</v>
      </c>
      <c r="Z107" s="3">
        <v>0</v>
      </c>
      <c r="AA107" s="3">
        <v>28990</v>
      </c>
      <c r="AB107" s="3">
        <v>46750</v>
      </c>
      <c r="AC107" s="3">
        <v>0</v>
      </c>
      <c r="AD107" s="3">
        <v>22750</v>
      </c>
      <c r="AE107" s="3">
        <v>23000</v>
      </c>
      <c r="AF107" s="3">
        <v>28997</v>
      </c>
      <c r="AG107" s="3">
        <v>7</v>
      </c>
      <c r="AH107" s="3">
        <v>45750</v>
      </c>
      <c r="AI107" s="3">
        <v>0</v>
      </c>
      <c r="AJ107" s="3">
        <v>22750</v>
      </c>
      <c r="AK107" s="3">
        <v>28990</v>
      </c>
      <c r="AL107" s="3">
        <v>24000</v>
      </c>
      <c r="AM107" s="3">
        <v>22750</v>
      </c>
      <c r="AN107" s="3">
        <v>24000</v>
      </c>
      <c r="AO107" s="3">
        <v>0</v>
      </c>
      <c r="AP107" s="3">
        <v>50740</v>
      </c>
      <c r="AQ107" s="3">
        <v>49000</v>
      </c>
      <c r="AR107" s="3">
        <v>0</v>
      </c>
      <c r="AS107" s="3">
        <v>21750</v>
      </c>
      <c r="AT107" s="3">
        <v>25000</v>
      </c>
      <c r="AU107" s="3">
        <v>0</v>
      </c>
      <c r="AV107" s="3">
        <v>19500</v>
      </c>
      <c r="AW107" s="3">
        <v>0</v>
      </c>
      <c r="AX107" s="3">
        <v>965674</v>
      </c>
      <c r="AY107" s="3">
        <v>941700</v>
      </c>
      <c r="AZ107" s="3">
        <v>1168942</v>
      </c>
    </row>
    <row r="108" spans="1:52" x14ac:dyDescent="0.25">
      <c r="A108" t="s">
        <v>151</v>
      </c>
      <c r="B108" s="3">
        <v>0</v>
      </c>
      <c r="C108" s="3">
        <v>88000</v>
      </c>
      <c r="D108" s="3">
        <v>548500</v>
      </c>
      <c r="E108" s="3">
        <v>571000</v>
      </c>
      <c r="F108" s="3">
        <v>493500</v>
      </c>
      <c r="G108" s="3">
        <v>713500</v>
      </c>
      <c r="H108" s="3">
        <v>829000</v>
      </c>
      <c r="I108" s="3">
        <v>755000</v>
      </c>
      <c r="J108" s="3">
        <v>778500</v>
      </c>
      <c r="K108" s="3">
        <v>734500</v>
      </c>
      <c r="L108" s="3">
        <v>1005500</v>
      </c>
      <c r="M108" s="3">
        <v>672850</v>
      </c>
      <c r="N108" s="3">
        <v>1157600</v>
      </c>
      <c r="O108" s="3">
        <v>457850</v>
      </c>
      <c r="P108" s="3">
        <v>870350</v>
      </c>
      <c r="Q108" s="3">
        <v>1003500</v>
      </c>
      <c r="R108" s="3">
        <v>1601600</v>
      </c>
      <c r="S108" s="3">
        <v>1062500</v>
      </c>
      <c r="T108" s="3">
        <v>1906350</v>
      </c>
      <c r="U108" s="3">
        <v>1515500</v>
      </c>
      <c r="V108" s="3">
        <v>1287700</v>
      </c>
      <c r="W108" s="3">
        <v>843600</v>
      </c>
      <c r="X108" s="3">
        <v>2444500</v>
      </c>
      <c r="Y108" s="3">
        <v>962000</v>
      </c>
      <c r="Z108" s="3">
        <v>1616000</v>
      </c>
      <c r="AA108" s="3">
        <v>1095000</v>
      </c>
      <c r="AB108" s="3">
        <v>445000</v>
      </c>
      <c r="AC108" s="3">
        <v>912500</v>
      </c>
      <c r="AD108" s="3">
        <v>1489850</v>
      </c>
      <c r="AE108" s="3">
        <v>948350</v>
      </c>
      <c r="AF108" s="3">
        <v>2227750</v>
      </c>
      <c r="AG108" s="3">
        <v>1414850</v>
      </c>
      <c r="AH108" s="3">
        <v>1419700</v>
      </c>
      <c r="AI108" s="3">
        <v>2284500</v>
      </c>
      <c r="AJ108" s="3">
        <v>1195700</v>
      </c>
      <c r="AK108" s="3">
        <v>1530500</v>
      </c>
      <c r="AL108" s="3">
        <v>1173100</v>
      </c>
      <c r="AM108" s="3">
        <v>1643050</v>
      </c>
      <c r="AN108" s="3">
        <v>1638500</v>
      </c>
      <c r="AO108" s="3">
        <v>2250150</v>
      </c>
      <c r="AP108" s="3">
        <v>1034000</v>
      </c>
      <c r="AQ108" s="3">
        <v>1046000</v>
      </c>
      <c r="AR108" s="3">
        <v>424500</v>
      </c>
      <c r="AS108" s="3">
        <v>1253850</v>
      </c>
      <c r="AT108" s="3">
        <v>591500</v>
      </c>
      <c r="AU108" s="3">
        <v>1020500</v>
      </c>
      <c r="AV108" s="3">
        <v>1325000</v>
      </c>
      <c r="AW108" s="3">
        <v>1313500</v>
      </c>
      <c r="AX108" s="3">
        <v>53596250</v>
      </c>
      <c r="AY108" s="3">
        <v>31202680</v>
      </c>
      <c r="AZ108" s="3">
        <v>66194600</v>
      </c>
    </row>
    <row r="109" spans="1:52" x14ac:dyDescent="0.25">
      <c r="A109" t="s">
        <v>152</v>
      </c>
      <c r="B109" s="3">
        <v>0</v>
      </c>
      <c r="C109" s="3">
        <v>720</v>
      </c>
      <c r="D109" s="3">
        <v>0</v>
      </c>
      <c r="E109" s="3">
        <v>400</v>
      </c>
      <c r="F109" s="3">
        <v>0</v>
      </c>
      <c r="G109" s="3">
        <v>4800</v>
      </c>
      <c r="H109" s="3">
        <v>350</v>
      </c>
      <c r="I109" s="3">
        <v>200</v>
      </c>
      <c r="J109" s="3">
        <v>1490</v>
      </c>
      <c r="K109" s="3">
        <v>7470</v>
      </c>
      <c r="L109" s="3">
        <v>430</v>
      </c>
      <c r="M109" s="3">
        <v>2670</v>
      </c>
      <c r="N109" s="3">
        <v>6920</v>
      </c>
      <c r="O109" s="3">
        <v>3800</v>
      </c>
      <c r="P109" s="3">
        <v>5550</v>
      </c>
      <c r="Q109" s="3">
        <v>0</v>
      </c>
      <c r="R109" s="3">
        <v>9300</v>
      </c>
      <c r="S109" s="3">
        <v>360</v>
      </c>
      <c r="T109" s="3">
        <v>1725</v>
      </c>
      <c r="U109" s="3">
        <v>11750</v>
      </c>
      <c r="V109" s="3">
        <v>1650</v>
      </c>
      <c r="W109" s="3">
        <v>150</v>
      </c>
      <c r="X109" s="3">
        <v>7500</v>
      </c>
      <c r="Y109" s="3">
        <v>19910</v>
      </c>
      <c r="Z109" s="3">
        <v>923</v>
      </c>
      <c r="AA109" s="3">
        <v>0</v>
      </c>
      <c r="AB109" s="3">
        <v>5010</v>
      </c>
      <c r="AC109" s="3">
        <v>13200</v>
      </c>
      <c r="AD109" s="3">
        <v>54780</v>
      </c>
      <c r="AE109" s="3">
        <v>1650</v>
      </c>
      <c r="AF109" s="3">
        <v>320</v>
      </c>
      <c r="AG109" s="3">
        <v>11450</v>
      </c>
      <c r="AH109" s="3">
        <v>200</v>
      </c>
      <c r="AI109" s="3">
        <v>39855</v>
      </c>
      <c r="AJ109" s="3">
        <v>4510</v>
      </c>
      <c r="AK109" s="3">
        <v>0</v>
      </c>
      <c r="AL109" s="3">
        <v>0</v>
      </c>
      <c r="AM109" s="3">
        <v>16000</v>
      </c>
      <c r="AN109" s="3">
        <v>7500</v>
      </c>
      <c r="AO109" s="3">
        <v>0</v>
      </c>
      <c r="AP109" s="3">
        <v>7650</v>
      </c>
      <c r="AQ109" s="3">
        <v>0</v>
      </c>
      <c r="AR109" s="3">
        <v>150</v>
      </c>
      <c r="AS109" s="3">
        <v>0</v>
      </c>
      <c r="AT109" s="3">
        <v>100</v>
      </c>
      <c r="AU109" s="3">
        <v>300</v>
      </c>
      <c r="AV109" s="3">
        <v>350</v>
      </c>
      <c r="AW109" s="3">
        <v>0</v>
      </c>
      <c r="AX109" s="3">
        <v>251093</v>
      </c>
      <c r="AY109" s="3">
        <v>32263</v>
      </c>
      <c r="AZ109" s="3">
        <v>84954</v>
      </c>
    </row>
    <row r="110" spans="1:52" x14ac:dyDescent="0.25">
      <c r="A110" t="s">
        <v>153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140000</v>
      </c>
      <c r="R110" s="3">
        <v>112000</v>
      </c>
      <c r="S110" s="3">
        <v>112000</v>
      </c>
      <c r="T110" s="3">
        <v>168000</v>
      </c>
      <c r="U110" s="3">
        <v>196000</v>
      </c>
      <c r="V110" s="3">
        <v>0</v>
      </c>
      <c r="W110" s="3">
        <v>28000</v>
      </c>
      <c r="X110" s="3">
        <v>0</v>
      </c>
      <c r="Y110" s="3">
        <v>140000</v>
      </c>
      <c r="Z110" s="3">
        <v>224000</v>
      </c>
      <c r="AA110" s="3">
        <v>196000</v>
      </c>
      <c r="AB110" s="3">
        <v>0</v>
      </c>
      <c r="AC110" s="3">
        <v>448000</v>
      </c>
      <c r="AD110" s="3">
        <v>336000</v>
      </c>
      <c r="AE110" s="3">
        <v>756000</v>
      </c>
      <c r="AF110" s="3">
        <v>0</v>
      </c>
      <c r="AG110" s="3">
        <v>704000</v>
      </c>
      <c r="AH110" s="3">
        <v>200000</v>
      </c>
      <c r="AI110" s="3">
        <v>284000</v>
      </c>
      <c r="AJ110" s="3">
        <v>280000</v>
      </c>
      <c r="AK110" s="3">
        <v>112000</v>
      </c>
      <c r="AL110" s="3">
        <v>0</v>
      </c>
      <c r="AM110" s="3">
        <v>616000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112000</v>
      </c>
      <c r="AT110" s="3">
        <v>0</v>
      </c>
      <c r="AU110" s="3">
        <v>0</v>
      </c>
      <c r="AV110" s="3">
        <v>0</v>
      </c>
      <c r="AW110" s="3">
        <v>0</v>
      </c>
      <c r="AX110" s="3">
        <v>5164000</v>
      </c>
      <c r="AY110" s="3">
        <v>25</v>
      </c>
      <c r="AZ110" s="3">
        <v>2888895</v>
      </c>
    </row>
    <row r="111" spans="1:52" x14ac:dyDescent="0.25">
      <c r="A111" t="s">
        <v>154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10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120</v>
      </c>
      <c r="R111" s="3">
        <v>0</v>
      </c>
      <c r="S111" s="3">
        <v>0</v>
      </c>
      <c r="T111" s="3">
        <v>40</v>
      </c>
      <c r="U111" s="3">
        <v>4</v>
      </c>
      <c r="V111" s="3">
        <v>0</v>
      </c>
      <c r="W111" s="3">
        <v>20</v>
      </c>
      <c r="X111" s="3">
        <v>71</v>
      </c>
      <c r="Y111" s="3">
        <v>60</v>
      </c>
      <c r="Z111" s="3">
        <v>51</v>
      </c>
      <c r="AA111" s="3">
        <v>32</v>
      </c>
      <c r="AB111" s="3">
        <v>20</v>
      </c>
      <c r="AC111" s="3">
        <v>6</v>
      </c>
      <c r="AD111" s="3">
        <v>12</v>
      </c>
      <c r="AE111" s="3">
        <v>20</v>
      </c>
      <c r="AF111" s="3">
        <v>5</v>
      </c>
      <c r="AG111" s="3">
        <v>25</v>
      </c>
      <c r="AH111" s="3">
        <v>27</v>
      </c>
      <c r="AI111" s="3">
        <v>10</v>
      </c>
      <c r="AJ111" s="3">
        <v>84</v>
      </c>
      <c r="AK111" s="3">
        <v>51</v>
      </c>
      <c r="AL111" s="3">
        <v>60</v>
      </c>
      <c r="AM111" s="3">
        <v>40</v>
      </c>
      <c r="AN111" s="3">
        <v>0</v>
      </c>
      <c r="AO111" s="3">
        <v>6</v>
      </c>
      <c r="AP111" s="3">
        <v>82</v>
      </c>
      <c r="AQ111" s="3">
        <v>40</v>
      </c>
      <c r="AR111" s="3">
        <v>120</v>
      </c>
      <c r="AS111" s="3">
        <v>30</v>
      </c>
      <c r="AT111" s="3">
        <v>40</v>
      </c>
      <c r="AU111" s="3">
        <v>0</v>
      </c>
      <c r="AV111" s="3">
        <v>0</v>
      </c>
      <c r="AW111" s="3">
        <v>0</v>
      </c>
      <c r="AX111" s="3">
        <v>1086</v>
      </c>
      <c r="AY111" s="3">
        <v>577</v>
      </c>
      <c r="AZ111" s="3">
        <v>26403</v>
      </c>
    </row>
    <row r="112" spans="1:52" x14ac:dyDescent="0.25">
      <c r="A112" t="s">
        <v>155</v>
      </c>
      <c r="B112" s="3">
        <v>0</v>
      </c>
      <c r="C112" s="3">
        <v>57920</v>
      </c>
      <c r="D112" s="3">
        <v>145570</v>
      </c>
      <c r="E112" s="3">
        <v>201320</v>
      </c>
      <c r="F112" s="3">
        <v>321320</v>
      </c>
      <c r="G112" s="3">
        <v>466550</v>
      </c>
      <c r="H112" s="3">
        <v>789688</v>
      </c>
      <c r="I112" s="3">
        <v>616130</v>
      </c>
      <c r="J112" s="3">
        <v>1313600</v>
      </c>
      <c r="K112" s="3">
        <v>702340</v>
      </c>
      <c r="L112" s="3">
        <v>1841344</v>
      </c>
      <c r="M112" s="3">
        <v>1633583</v>
      </c>
      <c r="N112" s="3">
        <v>3659190</v>
      </c>
      <c r="O112" s="3">
        <v>1627840</v>
      </c>
      <c r="P112" s="3">
        <v>2547652</v>
      </c>
      <c r="Q112" s="3">
        <v>2554974</v>
      </c>
      <c r="R112" s="3">
        <v>2470485</v>
      </c>
      <c r="S112" s="3">
        <v>1333226</v>
      </c>
      <c r="T112" s="3">
        <v>1948349</v>
      </c>
      <c r="U112" s="3">
        <v>728070</v>
      </c>
      <c r="V112" s="3">
        <v>2057392</v>
      </c>
      <c r="W112" s="3">
        <v>2432150</v>
      </c>
      <c r="X112" s="3">
        <v>2370068</v>
      </c>
      <c r="Y112" s="3">
        <v>3061125</v>
      </c>
      <c r="Z112" s="3">
        <v>2819251</v>
      </c>
      <c r="AA112" s="3">
        <v>86400</v>
      </c>
      <c r="AB112" s="3">
        <v>1797886</v>
      </c>
      <c r="AC112" s="3">
        <v>2008270</v>
      </c>
      <c r="AD112" s="3">
        <v>3140199</v>
      </c>
      <c r="AE112" s="3">
        <v>695860</v>
      </c>
      <c r="AF112" s="3">
        <v>2670817</v>
      </c>
      <c r="AG112" s="3">
        <v>2100933</v>
      </c>
      <c r="AH112" s="3">
        <v>2578525</v>
      </c>
      <c r="AI112" s="3">
        <v>2259380</v>
      </c>
      <c r="AJ112" s="3">
        <v>4540047</v>
      </c>
      <c r="AK112" s="3">
        <v>1076805</v>
      </c>
      <c r="AL112" s="3">
        <v>2319178</v>
      </c>
      <c r="AM112" s="3">
        <v>644287</v>
      </c>
      <c r="AN112" s="3">
        <v>372501</v>
      </c>
      <c r="AO112" s="3">
        <v>58210</v>
      </c>
      <c r="AP112" s="3">
        <v>416606</v>
      </c>
      <c r="AQ112" s="3">
        <v>435420</v>
      </c>
      <c r="AR112" s="3">
        <v>0</v>
      </c>
      <c r="AS112" s="3">
        <v>28855</v>
      </c>
      <c r="AT112" s="3">
        <v>0</v>
      </c>
      <c r="AU112" s="3">
        <v>0</v>
      </c>
      <c r="AV112" s="3">
        <v>0</v>
      </c>
      <c r="AW112" s="3">
        <v>0</v>
      </c>
      <c r="AX112" s="3">
        <v>64929316</v>
      </c>
      <c r="AY112" s="3">
        <v>8558994</v>
      </c>
      <c r="AZ112" s="3">
        <v>61480989</v>
      </c>
    </row>
    <row r="113" spans="1:52" x14ac:dyDescent="0.25">
      <c r="A113" t="s">
        <v>156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385</v>
      </c>
    </row>
    <row r="114" spans="1:52" x14ac:dyDescent="0.25">
      <c r="A114" t="s">
        <v>157</v>
      </c>
      <c r="B114" s="3">
        <v>25</v>
      </c>
      <c r="C114" s="3">
        <v>0</v>
      </c>
      <c r="D114" s="3">
        <v>20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5</v>
      </c>
      <c r="M114" s="3">
        <v>0</v>
      </c>
      <c r="N114" s="3">
        <v>5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5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5</v>
      </c>
      <c r="AD114" s="3">
        <v>0</v>
      </c>
      <c r="AE114" s="3">
        <v>0</v>
      </c>
      <c r="AF114" s="3">
        <v>0</v>
      </c>
      <c r="AG114" s="3">
        <v>0</v>
      </c>
      <c r="AH114" s="3">
        <v>5</v>
      </c>
      <c r="AI114" s="3">
        <v>5</v>
      </c>
      <c r="AJ114" s="3">
        <v>0</v>
      </c>
      <c r="AK114" s="3">
        <v>5</v>
      </c>
      <c r="AL114" s="3">
        <v>0</v>
      </c>
      <c r="AM114" s="3">
        <v>0</v>
      </c>
      <c r="AN114" s="3">
        <v>0</v>
      </c>
      <c r="AO114" s="3">
        <v>0</v>
      </c>
      <c r="AP114" s="3">
        <v>5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5</v>
      </c>
      <c r="AW114" s="3">
        <v>0</v>
      </c>
      <c r="AX114" s="3">
        <v>90</v>
      </c>
      <c r="AY114" s="3">
        <v>30</v>
      </c>
      <c r="AZ114" s="3">
        <v>160</v>
      </c>
    </row>
    <row r="115" spans="1:52" x14ac:dyDescent="0.25">
      <c r="A115" t="s">
        <v>158</v>
      </c>
      <c r="B115" s="3">
        <v>0</v>
      </c>
      <c r="C115" s="3">
        <v>434705</v>
      </c>
      <c r="D115" s="3">
        <v>488958</v>
      </c>
      <c r="E115" s="3">
        <v>974829</v>
      </c>
      <c r="F115" s="3">
        <v>515244</v>
      </c>
      <c r="G115" s="3">
        <v>695528</v>
      </c>
      <c r="H115" s="3">
        <v>86578</v>
      </c>
      <c r="I115" s="3">
        <v>519240</v>
      </c>
      <c r="J115" s="3">
        <v>341862</v>
      </c>
      <c r="K115" s="3">
        <v>472342</v>
      </c>
      <c r="L115" s="3">
        <v>753640</v>
      </c>
      <c r="M115" s="3">
        <v>116224</v>
      </c>
      <c r="N115" s="3">
        <v>345040</v>
      </c>
      <c r="O115" s="3">
        <v>488958</v>
      </c>
      <c r="P115" s="3">
        <v>661932</v>
      </c>
      <c r="Q115" s="3">
        <v>753640</v>
      </c>
      <c r="R115" s="3">
        <v>1330210</v>
      </c>
      <c r="S115" s="3">
        <v>2196998</v>
      </c>
      <c r="T115" s="3">
        <v>639232</v>
      </c>
      <c r="U115" s="3">
        <v>348672</v>
      </c>
      <c r="V115" s="3">
        <v>145280</v>
      </c>
      <c r="W115" s="3">
        <v>145280</v>
      </c>
      <c r="X115" s="3">
        <v>29056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58566</v>
      </c>
      <c r="AG115" s="3">
        <v>0</v>
      </c>
      <c r="AH115" s="3">
        <v>0</v>
      </c>
      <c r="AI115" s="3">
        <v>58112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116224</v>
      </c>
      <c r="AV115" s="3">
        <v>0</v>
      </c>
      <c r="AW115" s="3">
        <v>29056</v>
      </c>
      <c r="AX115" s="3">
        <v>12745406</v>
      </c>
      <c r="AY115" s="3">
        <v>7027514</v>
      </c>
      <c r="AZ115" s="3">
        <v>12412761</v>
      </c>
    </row>
    <row r="116" spans="1:52" x14ac:dyDescent="0.25">
      <c r="A116" t="s">
        <v>159</v>
      </c>
      <c r="B116" s="3">
        <v>45547</v>
      </c>
      <c r="C116" s="3">
        <v>174100</v>
      </c>
      <c r="D116" s="3">
        <v>67135</v>
      </c>
      <c r="E116" s="3">
        <v>59625</v>
      </c>
      <c r="F116" s="3">
        <v>94885</v>
      </c>
      <c r="G116" s="3">
        <v>74785</v>
      </c>
      <c r="H116" s="3">
        <v>86325</v>
      </c>
      <c r="I116" s="3">
        <v>83508</v>
      </c>
      <c r="J116" s="3">
        <v>51882</v>
      </c>
      <c r="K116" s="3">
        <v>65270</v>
      </c>
      <c r="L116" s="3">
        <v>48405</v>
      </c>
      <c r="M116" s="3">
        <v>46877</v>
      </c>
      <c r="N116" s="3">
        <v>71555</v>
      </c>
      <c r="O116" s="3">
        <v>23688</v>
      </c>
      <c r="P116" s="3">
        <v>28731</v>
      </c>
      <c r="Q116" s="3">
        <v>62188</v>
      </c>
      <c r="R116" s="3">
        <v>15685</v>
      </c>
      <c r="S116" s="3">
        <v>57893</v>
      </c>
      <c r="T116" s="3">
        <v>34198</v>
      </c>
      <c r="U116" s="3">
        <v>12750</v>
      </c>
      <c r="V116" s="3">
        <v>23311</v>
      </c>
      <c r="W116" s="3">
        <v>54703</v>
      </c>
      <c r="X116" s="3">
        <v>43725</v>
      </c>
      <c r="Y116" s="3">
        <v>15558</v>
      </c>
      <c r="Z116" s="3">
        <v>43060</v>
      </c>
      <c r="AA116" s="3">
        <v>13293</v>
      </c>
      <c r="AB116" s="3">
        <v>27918</v>
      </c>
      <c r="AC116" s="3">
        <v>24406</v>
      </c>
      <c r="AD116" s="3">
        <v>29963</v>
      </c>
      <c r="AE116" s="3">
        <v>37725</v>
      </c>
      <c r="AF116" s="3">
        <v>53256</v>
      </c>
      <c r="AG116" s="3">
        <v>33193</v>
      </c>
      <c r="AH116" s="3">
        <v>25305</v>
      </c>
      <c r="AI116" s="3">
        <v>35840</v>
      </c>
      <c r="AJ116" s="3">
        <v>57368</v>
      </c>
      <c r="AK116" s="3">
        <v>28263</v>
      </c>
      <c r="AL116" s="3">
        <v>43243</v>
      </c>
      <c r="AM116" s="3">
        <v>41474</v>
      </c>
      <c r="AN116" s="3">
        <v>3553</v>
      </c>
      <c r="AO116" s="3">
        <v>37356</v>
      </c>
      <c r="AP116" s="3">
        <v>37700</v>
      </c>
      <c r="AQ116" s="3">
        <v>44125</v>
      </c>
      <c r="AR116" s="3">
        <v>29110</v>
      </c>
      <c r="AS116" s="3">
        <v>19675</v>
      </c>
      <c r="AT116" s="3">
        <v>30840</v>
      </c>
      <c r="AU116" s="3">
        <v>19165</v>
      </c>
      <c r="AV116" s="3">
        <v>19645</v>
      </c>
      <c r="AW116" s="3">
        <v>51400</v>
      </c>
      <c r="AX116" s="3">
        <v>2129205</v>
      </c>
      <c r="AY116" s="3">
        <v>3205611</v>
      </c>
      <c r="AZ116" s="3">
        <v>1905809</v>
      </c>
    </row>
    <row r="117" spans="1:52" x14ac:dyDescent="0.25">
      <c r="A117" t="s">
        <v>160</v>
      </c>
      <c r="B117" s="3">
        <v>0</v>
      </c>
      <c r="C117" s="3">
        <v>4</v>
      </c>
      <c r="D117" s="3">
        <v>26</v>
      </c>
      <c r="E117" s="3">
        <v>32</v>
      </c>
      <c r="F117" s="3">
        <v>4</v>
      </c>
      <c r="G117" s="3">
        <v>54</v>
      </c>
      <c r="H117" s="3">
        <v>28</v>
      </c>
      <c r="I117" s="3">
        <v>54</v>
      </c>
      <c r="J117" s="3">
        <v>90</v>
      </c>
      <c r="K117" s="3">
        <v>148</v>
      </c>
      <c r="L117" s="3">
        <v>66</v>
      </c>
      <c r="M117" s="3">
        <v>1393</v>
      </c>
      <c r="N117" s="3">
        <v>1527</v>
      </c>
      <c r="O117" s="3">
        <v>1247</v>
      </c>
      <c r="P117" s="3">
        <v>633</v>
      </c>
      <c r="Q117" s="3">
        <v>2334</v>
      </c>
      <c r="R117" s="3">
        <v>2091</v>
      </c>
      <c r="S117" s="3">
        <v>163</v>
      </c>
      <c r="T117" s="3">
        <v>227</v>
      </c>
      <c r="U117" s="3">
        <v>194</v>
      </c>
      <c r="V117" s="3">
        <v>104</v>
      </c>
      <c r="W117" s="3">
        <v>102</v>
      </c>
      <c r="X117" s="3">
        <v>28109</v>
      </c>
      <c r="Y117" s="3">
        <v>152</v>
      </c>
      <c r="Z117" s="3">
        <v>57709</v>
      </c>
      <c r="AA117" s="3">
        <v>99</v>
      </c>
      <c r="AB117" s="3">
        <v>109</v>
      </c>
      <c r="AC117" s="3">
        <v>252</v>
      </c>
      <c r="AD117" s="3">
        <v>234</v>
      </c>
      <c r="AE117" s="3">
        <v>145</v>
      </c>
      <c r="AF117" s="3">
        <v>140</v>
      </c>
      <c r="AG117" s="3">
        <v>146</v>
      </c>
      <c r="AH117" s="3">
        <v>2497</v>
      </c>
      <c r="AI117" s="3">
        <v>2542</v>
      </c>
      <c r="AJ117" s="3">
        <v>57851</v>
      </c>
      <c r="AK117" s="3">
        <v>1043</v>
      </c>
      <c r="AL117" s="3">
        <v>1591</v>
      </c>
      <c r="AM117" s="3">
        <v>241</v>
      </c>
      <c r="AN117" s="3">
        <v>297</v>
      </c>
      <c r="AO117" s="3">
        <v>267</v>
      </c>
      <c r="AP117" s="3">
        <v>259</v>
      </c>
      <c r="AQ117" s="3">
        <v>151</v>
      </c>
      <c r="AR117" s="3">
        <v>115708</v>
      </c>
      <c r="AS117" s="3">
        <v>116157</v>
      </c>
      <c r="AT117" s="3">
        <v>157</v>
      </c>
      <c r="AU117" s="3">
        <v>58114</v>
      </c>
      <c r="AV117" s="3">
        <v>99</v>
      </c>
      <c r="AW117" s="3">
        <v>141</v>
      </c>
      <c r="AX117" s="3">
        <v>454731</v>
      </c>
      <c r="AY117" s="3">
        <v>10205</v>
      </c>
      <c r="AZ117" s="3">
        <v>259239</v>
      </c>
    </row>
    <row r="118" spans="1:52" x14ac:dyDescent="0.25">
      <c r="A118" t="s">
        <v>161</v>
      </c>
      <c r="B118" s="3">
        <v>28602</v>
      </c>
      <c r="C118" s="3">
        <v>291468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320070</v>
      </c>
      <c r="AY118" s="3">
        <v>7182155</v>
      </c>
      <c r="AZ118" s="3">
        <v>14869370</v>
      </c>
    </row>
    <row r="119" spans="1:52" x14ac:dyDescent="0.25">
      <c r="A119" t="s">
        <v>162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86400</v>
      </c>
      <c r="M119" s="3">
        <v>0</v>
      </c>
      <c r="N119" s="3">
        <v>0</v>
      </c>
      <c r="O119" s="3">
        <v>0</v>
      </c>
      <c r="P119" s="3">
        <v>702000</v>
      </c>
      <c r="Q119" s="3">
        <v>664470</v>
      </c>
      <c r="R119" s="3">
        <v>815040</v>
      </c>
      <c r="S119" s="3">
        <v>1397700</v>
      </c>
      <c r="T119" s="3">
        <v>1306980</v>
      </c>
      <c r="U119" s="3">
        <v>1982680</v>
      </c>
      <c r="V119" s="3">
        <v>1796850</v>
      </c>
      <c r="W119" s="3">
        <v>1563210</v>
      </c>
      <c r="X119" s="3">
        <v>1957920</v>
      </c>
      <c r="Y119" s="3">
        <v>2280034</v>
      </c>
      <c r="Z119" s="3">
        <v>2464110</v>
      </c>
      <c r="AA119" s="3">
        <v>316800</v>
      </c>
      <c r="AB119" s="3">
        <v>896580</v>
      </c>
      <c r="AC119" s="3">
        <v>2491110</v>
      </c>
      <c r="AD119" s="3">
        <v>1639080</v>
      </c>
      <c r="AE119" s="3">
        <v>1224180</v>
      </c>
      <c r="AF119" s="3">
        <v>144000</v>
      </c>
      <c r="AG119" s="3">
        <v>448740</v>
      </c>
      <c r="AH119" s="3">
        <v>57600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24235484</v>
      </c>
      <c r="AY119" s="3">
        <v>10380148</v>
      </c>
      <c r="AZ119" s="3">
        <v>24124430</v>
      </c>
    </row>
    <row r="120" spans="1:52" x14ac:dyDescent="0.25">
      <c r="A120" t="s">
        <v>163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22000</v>
      </c>
      <c r="AZ120" s="3">
        <v>0</v>
      </c>
    </row>
    <row r="121" spans="1:52" x14ac:dyDescent="0.25">
      <c r="A121" t="s">
        <v>164</v>
      </c>
      <c r="B121" s="3">
        <v>125338</v>
      </c>
      <c r="C121" s="3">
        <v>168005</v>
      </c>
      <c r="D121" s="3">
        <v>197000</v>
      </c>
      <c r="E121" s="3">
        <v>120580</v>
      </c>
      <c r="F121" s="3">
        <v>700910</v>
      </c>
      <c r="G121" s="3">
        <v>552791</v>
      </c>
      <c r="H121" s="3">
        <v>616538</v>
      </c>
      <c r="I121" s="3">
        <v>437715</v>
      </c>
      <c r="J121" s="3">
        <v>582146</v>
      </c>
      <c r="K121" s="3">
        <v>497080</v>
      </c>
      <c r="L121" s="3">
        <v>665183</v>
      </c>
      <c r="M121" s="3">
        <v>544949</v>
      </c>
      <c r="N121" s="3">
        <v>724175</v>
      </c>
      <c r="O121" s="3">
        <v>916400</v>
      </c>
      <c r="P121" s="3">
        <v>1236726</v>
      </c>
      <c r="Q121" s="3">
        <v>1051936</v>
      </c>
      <c r="R121" s="3">
        <v>639596</v>
      </c>
      <c r="S121" s="3">
        <v>521411</v>
      </c>
      <c r="T121" s="3">
        <v>654141</v>
      </c>
      <c r="U121" s="3">
        <v>674901</v>
      </c>
      <c r="V121" s="3">
        <v>560299</v>
      </c>
      <c r="W121" s="3">
        <v>667543</v>
      </c>
      <c r="X121" s="3">
        <v>781802</v>
      </c>
      <c r="Y121" s="3">
        <v>790851</v>
      </c>
      <c r="Z121" s="3">
        <v>656670</v>
      </c>
      <c r="AA121" s="3">
        <v>218260</v>
      </c>
      <c r="AB121" s="3">
        <v>250380</v>
      </c>
      <c r="AC121" s="3">
        <v>577846</v>
      </c>
      <c r="AD121" s="3">
        <v>636458</v>
      </c>
      <c r="AE121" s="3">
        <v>724898</v>
      </c>
      <c r="AF121" s="3">
        <v>637803</v>
      </c>
      <c r="AG121" s="3">
        <v>385821</v>
      </c>
      <c r="AH121" s="3">
        <v>478221</v>
      </c>
      <c r="AI121" s="3">
        <v>656737</v>
      </c>
      <c r="AJ121" s="3">
        <v>610290</v>
      </c>
      <c r="AK121" s="3">
        <v>736906</v>
      </c>
      <c r="AL121" s="3">
        <v>651834</v>
      </c>
      <c r="AM121" s="3">
        <v>1004681</v>
      </c>
      <c r="AN121" s="3">
        <v>562486</v>
      </c>
      <c r="AO121" s="3">
        <v>1091116</v>
      </c>
      <c r="AP121" s="3">
        <v>1185116</v>
      </c>
      <c r="AQ121" s="3">
        <v>384143</v>
      </c>
      <c r="AR121" s="3">
        <v>456128</v>
      </c>
      <c r="AS121" s="3">
        <v>756783</v>
      </c>
      <c r="AT121" s="3">
        <v>483913</v>
      </c>
      <c r="AU121" s="3">
        <v>504148</v>
      </c>
      <c r="AV121" s="3">
        <v>529040</v>
      </c>
      <c r="AW121" s="3">
        <v>549418</v>
      </c>
      <c r="AX121" s="3">
        <v>29157112</v>
      </c>
      <c r="AY121" s="3">
        <v>10894661</v>
      </c>
      <c r="AZ121" s="3">
        <v>6101033</v>
      </c>
    </row>
    <row r="122" spans="1:52" x14ac:dyDescent="0.25">
      <c r="A122" t="s">
        <v>165</v>
      </c>
      <c r="B122" s="3">
        <v>0</v>
      </c>
      <c r="C122" s="3">
        <v>0</v>
      </c>
      <c r="D122" s="3">
        <v>100426</v>
      </c>
      <c r="E122" s="3">
        <v>101696</v>
      </c>
      <c r="F122" s="3">
        <v>101220</v>
      </c>
      <c r="G122" s="3">
        <v>152544</v>
      </c>
      <c r="H122" s="3">
        <v>0</v>
      </c>
      <c r="I122" s="3">
        <v>75001</v>
      </c>
      <c r="J122" s="3">
        <v>101696</v>
      </c>
      <c r="K122" s="3">
        <v>50848</v>
      </c>
      <c r="L122" s="3">
        <v>101696</v>
      </c>
      <c r="M122" s="3">
        <v>126172</v>
      </c>
      <c r="N122" s="3">
        <v>50848</v>
      </c>
      <c r="O122" s="3">
        <v>127126</v>
      </c>
      <c r="P122" s="3">
        <v>101560</v>
      </c>
      <c r="Q122" s="3">
        <v>76272</v>
      </c>
      <c r="R122" s="3">
        <v>50848</v>
      </c>
      <c r="S122" s="3">
        <v>50848</v>
      </c>
      <c r="T122" s="3">
        <v>0</v>
      </c>
      <c r="U122" s="3">
        <v>75932</v>
      </c>
      <c r="V122" s="3">
        <v>76272</v>
      </c>
      <c r="W122" s="3">
        <v>22882</v>
      </c>
      <c r="X122" s="3">
        <v>80332</v>
      </c>
      <c r="Y122" s="3">
        <v>25424</v>
      </c>
      <c r="Z122" s="3">
        <v>51749</v>
      </c>
      <c r="AA122" s="3">
        <v>0</v>
      </c>
      <c r="AB122" s="3">
        <v>0</v>
      </c>
      <c r="AC122" s="3">
        <v>54908</v>
      </c>
      <c r="AD122" s="3">
        <v>0</v>
      </c>
      <c r="AE122" s="3">
        <v>0</v>
      </c>
      <c r="AF122" s="3">
        <v>0</v>
      </c>
      <c r="AG122" s="3">
        <v>28576</v>
      </c>
      <c r="AH122" s="3">
        <v>54901</v>
      </c>
      <c r="AI122" s="3">
        <v>24153</v>
      </c>
      <c r="AJ122" s="3">
        <v>28576</v>
      </c>
      <c r="AK122" s="3">
        <v>25424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1917930</v>
      </c>
      <c r="AY122" s="3">
        <v>1265048</v>
      </c>
      <c r="AZ122" s="3">
        <v>1931260</v>
      </c>
    </row>
    <row r="123" spans="1:52" x14ac:dyDescent="0.25">
      <c r="A123" t="s">
        <v>166</v>
      </c>
      <c r="B123" s="3">
        <v>10</v>
      </c>
      <c r="C123" s="3">
        <v>5</v>
      </c>
      <c r="D123" s="3">
        <v>20</v>
      </c>
      <c r="E123" s="3">
        <v>30</v>
      </c>
      <c r="F123" s="3">
        <v>80</v>
      </c>
      <c r="G123" s="3">
        <v>0</v>
      </c>
      <c r="H123" s="3">
        <v>5</v>
      </c>
      <c r="I123" s="3">
        <v>310</v>
      </c>
      <c r="J123" s="3">
        <v>70</v>
      </c>
      <c r="K123" s="3">
        <v>10</v>
      </c>
      <c r="L123" s="3">
        <v>360</v>
      </c>
      <c r="M123" s="3">
        <v>275</v>
      </c>
      <c r="N123" s="3">
        <v>10260</v>
      </c>
      <c r="O123" s="3">
        <v>255</v>
      </c>
      <c r="P123" s="3">
        <v>0</v>
      </c>
      <c r="Q123" s="3">
        <v>7615</v>
      </c>
      <c r="R123" s="3">
        <v>120</v>
      </c>
      <c r="S123" s="3">
        <v>2550</v>
      </c>
      <c r="T123" s="3">
        <v>210</v>
      </c>
      <c r="U123" s="3">
        <v>1450</v>
      </c>
      <c r="V123" s="3">
        <v>7215</v>
      </c>
      <c r="W123" s="3">
        <v>1400</v>
      </c>
      <c r="X123" s="3">
        <v>315</v>
      </c>
      <c r="Y123" s="3">
        <v>4630</v>
      </c>
      <c r="Z123" s="3">
        <v>1430</v>
      </c>
      <c r="AA123" s="3">
        <v>175</v>
      </c>
      <c r="AB123" s="3">
        <v>4600</v>
      </c>
      <c r="AC123" s="3">
        <v>370</v>
      </c>
      <c r="AD123" s="3">
        <v>30395</v>
      </c>
      <c r="AE123" s="3">
        <v>445</v>
      </c>
      <c r="AF123" s="3">
        <v>417190</v>
      </c>
      <c r="AG123" s="3">
        <v>31315</v>
      </c>
      <c r="AH123" s="3">
        <v>51590</v>
      </c>
      <c r="AI123" s="3">
        <v>2660</v>
      </c>
      <c r="AJ123" s="3">
        <v>25275</v>
      </c>
      <c r="AK123" s="3">
        <v>24720</v>
      </c>
      <c r="AL123" s="3">
        <v>24630</v>
      </c>
      <c r="AM123" s="3">
        <v>71510</v>
      </c>
      <c r="AN123" s="3">
        <v>168050</v>
      </c>
      <c r="AO123" s="3">
        <v>46980</v>
      </c>
      <c r="AP123" s="3">
        <v>73770</v>
      </c>
      <c r="AQ123" s="3">
        <v>320</v>
      </c>
      <c r="AR123" s="3">
        <v>133860</v>
      </c>
      <c r="AS123" s="3">
        <v>69690</v>
      </c>
      <c r="AT123" s="3">
        <v>23600</v>
      </c>
      <c r="AU123" s="3">
        <v>220</v>
      </c>
      <c r="AV123" s="3">
        <v>360</v>
      </c>
      <c r="AW123" s="3">
        <v>0</v>
      </c>
      <c r="AX123" s="3">
        <v>1240350</v>
      </c>
      <c r="AY123" s="3">
        <v>703116</v>
      </c>
      <c r="AZ123" s="3">
        <v>3551496</v>
      </c>
    </row>
    <row r="124" spans="1:52" x14ac:dyDescent="0.25">
      <c r="A124" t="s">
        <v>167</v>
      </c>
      <c r="B124" s="3">
        <v>0</v>
      </c>
      <c r="C124" s="3">
        <v>12</v>
      </c>
      <c r="D124" s="3">
        <v>78</v>
      </c>
      <c r="E124" s="3">
        <v>108</v>
      </c>
      <c r="F124" s="3">
        <v>104</v>
      </c>
      <c r="G124" s="3">
        <v>122</v>
      </c>
      <c r="H124" s="3">
        <v>191</v>
      </c>
      <c r="I124" s="3">
        <v>409</v>
      </c>
      <c r="J124" s="3">
        <v>473</v>
      </c>
      <c r="K124" s="3">
        <v>558</v>
      </c>
      <c r="L124" s="3">
        <v>603</v>
      </c>
      <c r="M124" s="3">
        <v>790</v>
      </c>
      <c r="N124" s="3">
        <v>689</v>
      </c>
      <c r="O124" s="3">
        <v>810</v>
      </c>
      <c r="P124" s="3">
        <v>3102</v>
      </c>
      <c r="Q124" s="3">
        <v>33453</v>
      </c>
      <c r="R124" s="3">
        <v>31915</v>
      </c>
      <c r="S124" s="3">
        <v>2829</v>
      </c>
      <c r="T124" s="3">
        <v>1649</v>
      </c>
      <c r="U124" s="3">
        <v>505</v>
      </c>
      <c r="V124" s="3">
        <v>544</v>
      </c>
      <c r="W124" s="3">
        <v>685</v>
      </c>
      <c r="X124" s="3">
        <v>621</v>
      </c>
      <c r="Y124" s="3">
        <v>634</v>
      </c>
      <c r="Z124" s="3">
        <v>29275</v>
      </c>
      <c r="AA124" s="3">
        <v>29391</v>
      </c>
      <c r="AB124" s="3">
        <v>747</v>
      </c>
      <c r="AC124" s="3">
        <v>674</v>
      </c>
      <c r="AD124" s="3">
        <v>738</v>
      </c>
      <c r="AE124" s="3">
        <v>648</v>
      </c>
      <c r="AF124" s="3">
        <v>58184</v>
      </c>
      <c r="AG124" s="3">
        <v>16042</v>
      </c>
      <c r="AH124" s="3">
        <v>25609</v>
      </c>
      <c r="AI124" s="3">
        <v>32896</v>
      </c>
      <c r="AJ124" s="3">
        <v>24151</v>
      </c>
      <c r="AK124" s="3">
        <v>38669</v>
      </c>
      <c r="AL124" s="3">
        <v>112211</v>
      </c>
      <c r="AM124" s="3">
        <v>34133</v>
      </c>
      <c r="AN124" s="3">
        <v>142929</v>
      </c>
      <c r="AO124" s="3">
        <v>248358</v>
      </c>
      <c r="AP124" s="3">
        <v>163240</v>
      </c>
      <c r="AQ124" s="3">
        <v>125866</v>
      </c>
      <c r="AR124" s="3">
        <v>98065</v>
      </c>
      <c r="AS124" s="3">
        <v>793</v>
      </c>
      <c r="AT124" s="3">
        <v>675</v>
      </c>
      <c r="AU124" s="3">
        <v>342</v>
      </c>
      <c r="AV124" s="3">
        <v>329</v>
      </c>
      <c r="AW124" s="3">
        <v>434</v>
      </c>
      <c r="AX124" s="3">
        <v>1265283</v>
      </c>
      <c r="AY124" s="3">
        <v>41288</v>
      </c>
      <c r="AZ124" s="3">
        <v>1685897</v>
      </c>
    </row>
    <row r="125" spans="1:52" x14ac:dyDescent="0.25">
      <c r="A125" t="s">
        <v>168</v>
      </c>
      <c r="B125" s="3">
        <v>0</v>
      </c>
      <c r="C125" s="3">
        <v>0</v>
      </c>
      <c r="D125" s="3">
        <v>0</v>
      </c>
      <c r="E125" s="3">
        <v>28000</v>
      </c>
      <c r="F125" s="3">
        <v>28000</v>
      </c>
      <c r="G125" s="3">
        <v>0</v>
      </c>
      <c r="H125" s="3">
        <v>0</v>
      </c>
      <c r="I125" s="3">
        <v>0</v>
      </c>
      <c r="J125" s="3">
        <v>28000</v>
      </c>
      <c r="K125" s="3">
        <v>0</v>
      </c>
      <c r="L125" s="3">
        <v>0</v>
      </c>
      <c r="M125" s="3">
        <v>28000</v>
      </c>
      <c r="N125" s="3">
        <v>28000</v>
      </c>
      <c r="O125" s="3">
        <v>0</v>
      </c>
      <c r="P125" s="3">
        <v>0</v>
      </c>
      <c r="Q125" s="3">
        <v>0</v>
      </c>
      <c r="R125" s="3">
        <v>28000</v>
      </c>
      <c r="S125" s="3">
        <v>56000</v>
      </c>
      <c r="T125" s="3">
        <v>0</v>
      </c>
      <c r="U125" s="3">
        <v>0</v>
      </c>
      <c r="V125" s="3">
        <v>28000</v>
      </c>
      <c r="W125" s="3">
        <v>0</v>
      </c>
      <c r="X125" s="3">
        <v>0</v>
      </c>
      <c r="Y125" s="3">
        <v>0</v>
      </c>
      <c r="Z125" s="3">
        <v>56000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56000</v>
      </c>
      <c r="AG125" s="3">
        <v>0</v>
      </c>
      <c r="AH125" s="3">
        <v>0</v>
      </c>
      <c r="AI125" s="3">
        <v>57000</v>
      </c>
      <c r="AJ125" s="3">
        <v>0</v>
      </c>
      <c r="AK125" s="3">
        <v>28000</v>
      </c>
      <c r="AL125" s="3">
        <v>54100</v>
      </c>
      <c r="AM125" s="3">
        <v>0</v>
      </c>
      <c r="AN125" s="3">
        <v>0</v>
      </c>
      <c r="AO125" s="3">
        <v>85000</v>
      </c>
      <c r="AP125" s="3">
        <v>140000</v>
      </c>
      <c r="AQ125" s="3">
        <v>28000</v>
      </c>
      <c r="AR125" s="3">
        <v>28000</v>
      </c>
      <c r="AS125" s="3">
        <v>27550</v>
      </c>
      <c r="AT125" s="3">
        <v>0</v>
      </c>
      <c r="AU125" s="3">
        <v>0</v>
      </c>
      <c r="AV125" s="3">
        <v>0</v>
      </c>
      <c r="AW125" s="3">
        <v>0</v>
      </c>
      <c r="AX125" s="3">
        <v>811650</v>
      </c>
      <c r="AY125" s="3">
        <v>169300</v>
      </c>
      <c r="AZ125" s="3">
        <v>473300</v>
      </c>
    </row>
    <row r="126" spans="1:52" x14ac:dyDescent="0.25">
      <c r="A126" t="s">
        <v>169</v>
      </c>
      <c r="B126" s="3">
        <v>0</v>
      </c>
      <c r="C126" s="3">
        <v>0</v>
      </c>
      <c r="D126" s="3">
        <v>0</v>
      </c>
      <c r="E126" s="3">
        <v>0</v>
      </c>
      <c r="F126" s="3">
        <v>5550</v>
      </c>
      <c r="G126" s="3">
        <v>0</v>
      </c>
      <c r="H126" s="3">
        <v>0</v>
      </c>
      <c r="I126" s="3">
        <v>0</v>
      </c>
      <c r="J126" s="3">
        <v>22500</v>
      </c>
      <c r="K126" s="3">
        <v>26300</v>
      </c>
      <c r="L126" s="3">
        <v>49065</v>
      </c>
      <c r="M126" s="3">
        <v>15950</v>
      </c>
      <c r="N126" s="3">
        <v>48850</v>
      </c>
      <c r="O126" s="3">
        <v>42600</v>
      </c>
      <c r="P126" s="3">
        <v>48150</v>
      </c>
      <c r="Q126" s="3">
        <v>26150</v>
      </c>
      <c r="R126" s="3">
        <v>85250</v>
      </c>
      <c r="S126" s="3">
        <v>79772</v>
      </c>
      <c r="T126" s="3">
        <v>63031</v>
      </c>
      <c r="U126" s="3">
        <v>183188</v>
      </c>
      <c r="V126" s="3">
        <v>86338</v>
      </c>
      <c r="W126" s="3">
        <v>71688</v>
      </c>
      <c r="X126" s="3">
        <v>57886</v>
      </c>
      <c r="Y126" s="3">
        <v>156888</v>
      </c>
      <c r="Z126" s="3">
        <v>126188</v>
      </c>
      <c r="AA126" s="3">
        <v>93170</v>
      </c>
      <c r="AB126" s="3">
        <v>14250</v>
      </c>
      <c r="AC126" s="3">
        <v>42780</v>
      </c>
      <c r="AD126" s="3">
        <v>46660</v>
      </c>
      <c r="AE126" s="3">
        <v>117590</v>
      </c>
      <c r="AF126" s="3">
        <v>60100</v>
      </c>
      <c r="AG126" s="3">
        <v>183200</v>
      </c>
      <c r="AH126" s="3">
        <v>270830</v>
      </c>
      <c r="AI126" s="3">
        <v>325115</v>
      </c>
      <c r="AJ126" s="3">
        <v>222250</v>
      </c>
      <c r="AK126" s="3">
        <v>140550</v>
      </c>
      <c r="AL126" s="3">
        <v>160310</v>
      </c>
      <c r="AM126" s="3">
        <v>1210780</v>
      </c>
      <c r="AN126" s="3">
        <v>848472</v>
      </c>
      <c r="AO126" s="3">
        <v>336369</v>
      </c>
      <c r="AP126" s="3">
        <v>67800</v>
      </c>
      <c r="AQ126" s="3">
        <v>131326</v>
      </c>
      <c r="AR126" s="3">
        <v>121800</v>
      </c>
      <c r="AS126" s="3">
        <v>125600</v>
      </c>
      <c r="AT126" s="3">
        <v>174597</v>
      </c>
      <c r="AU126" s="3">
        <v>348347</v>
      </c>
      <c r="AV126" s="3">
        <v>172575</v>
      </c>
      <c r="AW126" s="3">
        <v>124047</v>
      </c>
      <c r="AX126" s="3">
        <v>6533862</v>
      </c>
      <c r="AY126" s="3">
        <v>5612331</v>
      </c>
      <c r="AZ126" s="3">
        <v>3509187</v>
      </c>
    </row>
    <row r="127" spans="1:52" x14ac:dyDescent="0.25">
      <c r="A127" t="s">
        <v>170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3750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17970</v>
      </c>
      <c r="AE127" s="3">
        <v>25900</v>
      </c>
      <c r="AF127" s="3">
        <v>88150</v>
      </c>
      <c r="AG127" s="3">
        <v>156600</v>
      </c>
      <c r="AH127" s="3">
        <v>96420</v>
      </c>
      <c r="AI127" s="3">
        <v>121250</v>
      </c>
      <c r="AJ127" s="3">
        <v>154750</v>
      </c>
      <c r="AK127" s="3">
        <v>168450</v>
      </c>
      <c r="AL127" s="3">
        <v>134400</v>
      </c>
      <c r="AM127" s="3">
        <v>185500</v>
      </c>
      <c r="AN127" s="3">
        <v>579030</v>
      </c>
      <c r="AO127" s="3">
        <v>1925060</v>
      </c>
      <c r="AP127" s="3">
        <v>1001520</v>
      </c>
      <c r="AQ127" s="3">
        <v>213400</v>
      </c>
      <c r="AR127" s="3">
        <v>174120</v>
      </c>
      <c r="AS127" s="3">
        <v>78450</v>
      </c>
      <c r="AT127" s="3">
        <v>101610</v>
      </c>
      <c r="AU127" s="3">
        <v>71700</v>
      </c>
      <c r="AV127" s="3">
        <v>37900</v>
      </c>
      <c r="AW127" s="3">
        <v>26750</v>
      </c>
      <c r="AX127" s="3">
        <v>5362680</v>
      </c>
      <c r="AY127" s="3">
        <v>3278796</v>
      </c>
      <c r="AZ127" s="3">
        <v>2796042</v>
      </c>
    </row>
    <row r="128" spans="1:52" x14ac:dyDescent="0.25">
      <c r="A128" t="s">
        <v>171</v>
      </c>
      <c r="B128" s="3">
        <v>60</v>
      </c>
      <c r="C128" s="3">
        <v>60</v>
      </c>
      <c r="D128" s="3">
        <v>8</v>
      </c>
      <c r="E128" s="3">
        <v>20</v>
      </c>
      <c r="F128" s="3">
        <v>50</v>
      </c>
      <c r="G128" s="3">
        <v>33</v>
      </c>
      <c r="H128" s="3">
        <v>12</v>
      </c>
      <c r="I128" s="3">
        <v>46</v>
      </c>
      <c r="J128" s="3">
        <v>28452</v>
      </c>
      <c r="K128" s="3">
        <v>28</v>
      </c>
      <c r="L128" s="3">
        <v>45</v>
      </c>
      <c r="M128" s="3">
        <v>58042</v>
      </c>
      <c r="N128" s="3">
        <v>39</v>
      </c>
      <c r="O128" s="3">
        <v>18</v>
      </c>
      <c r="P128" s="3">
        <v>55</v>
      </c>
      <c r="Q128" s="3">
        <v>28</v>
      </c>
      <c r="R128" s="3">
        <v>30</v>
      </c>
      <c r="S128" s="3">
        <v>28404</v>
      </c>
      <c r="T128" s="3">
        <v>86425</v>
      </c>
      <c r="U128" s="3">
        <v>45</v>
      </c>
      <c r="V128" s="3">
        <v>114420</v>
      </c>
      <c r="W128" s="3">
        <v>113436</v>
      </c>
      <c r="X128" s="3">
        <v>57000</v>
      </c>
      <c r="Y128" s="3">
        <v>84467</v>
      </c>
      <c r="Z128" s="3">
        <v>56010</v>
      </c>
      <c r="AA128" s="3">
        <v>112814</v>
      </c>
      <c r="AB128" s="3">
        <v>28420</v>
      </c>
      <c r="AC128" s="3">
        <v>4</v>
      </c>
      <c r="AD128" s="3">
        <v>85020</v>
      </c>
      <c r="AE128" s="3">
        <v>29071</v>
      </c>
      <c r="AF128" s="3">
        <v>57413</v>
      </c>
      <c r="AG128" s="3">
        <v>57434</v>
      </c>
      <c r="AH128" s="3">
        <v>29043</v>
      </c>
      <c r="AI128" s="3">
        <v>21</v>
      </c>
      <c r="AJ128" s="3">
        <v>29029</v>
      </c>
      <c r="AK128" s="3">
        <v>29021</v>
      </c>
      <c r="AL128" s="3">
        <v>141078</v>
      </c>
      <c r="AM128" s="3">
        <v>85051</v>
      </c>
      <c r="AN128" s="3">
        <v>29021</v>
      </c>
      <c r="AO128" s="3">
        <v>58018</v>
      </c>
      <c r="AP128" s="3">
        <v>288238</v>
      </c>
      <c r="AQ128" s="3">
        <v>171000</v>
      </c>
      <c r="AR128" s="3">
        <v>116069</v>
      </c>
      <c r="AS128" s="3">
        <v>84021</v>
      </c>
      <c r="AT128" s="3">
        <v>58033</v>
      </c>
      <c r="AU128" s="3">
        <v>71</v>
      </c>
      <c r="AV128" s="3">
        <v>87000</v>
      </c>
      <c r="AW128" s="3">
        <v>58221</v>
      </c>
      <c r="AX128" s="3">
        <v>2260344</v>
      </c>
      <c r="AY128" s="3">
        <v>254890</v>
      </c>
      <c r="AZ128" s="3">
        <v>574868</v>
      </c>
    </row>
    <row r="129" spans="1:52" x14ac:dyDescent="0.25">
      <c r="A129" t="s">
        <v>172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13300</v>
      </c>
      <c r="O129" s="3">
        <v>0</v>
      </c>
      <c r="P129" s="3">
        <v>27500</v>
      </c>
      <c r="Q129" s="3">
        <v>85300</v>
      </c>
      <c r="R129" s="3">
        <v>20</v>
      </c>
      <c r="S129" s="3">
        <v>25</v>
      </c>
      <c r="T129" s="3">
        <v>0</v>
      </c>
      <c r="U129" s="3">
        <v>0</v>
      </c>
      <c r="V129" s="3">
        <v>0</v>
      </c>
      <c r="W129" s="3">
        <v>28500</v>
      </c>
      <c r="X129" s="3">
        <v>28500</v>
      </c>
      <c r="Y129" s="3">
        <v>85525</v>
      </c>
      <c r="Z129" s="3">
        <v>78831</v>
      </c>
      <c r="AA129" s="3">
        <v>29350</v>
      </c>
      <c r="AB129" s="3">
        <v>28525</v>
      </c>
      <c r="AC129" s="3">
        <v>58000</v>
      </c>
      <c r="AD129" s="3">
        <v>85550</v>
      </c>
      <c r="AE129" s="3">
        <v>86988</v>
      </c>
      <c r="AF129" s="3">
        <v>57550</v>
      </c>
      <c r="AG129" s="3">
        <v>29045</v>
      </c>
      <c r="AH129" s="3">
        <v>28595</v>
      </c>
      <c r="AI129" s="3">
        <v>90</v>
      </c>
      <c r="AJ129" s="3">
        <v>100</v>
      </c>
      <c r="AK129" s="3">
        <v>80</v>
      </c>
      <c r="AL129" s="3">
        <v>87</v>
      </c>
      <c r="AM129" s="3">
        <v>140</v>
      </c>
      <c r="AN129" s="3">
        <v>0</v>
      </c>
      <c r="AO129" s="3">
        <v>28500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780101</v>
      </c>
      <c r="AY129" s="3">
        <v>417</v>
      </c>
      <c r="AZ129" s="3">
        <v>389007</v>
      </c>
    </row>
    <row r="130" spans="1:52" x14ac:dyDescent="0.25">
      <c r="A130" t="s">
        <v>173</v>
      </c>
      <c r="B130" s="3">
        <v>245745</v>
      </c>
      <c r="C130" s="3">
        <v>480540</v>
      </c>
      <c r="D130" s="3">
        <v>617735</v>
      </c>
      <c r="E130" s="3">
        <v>312230</v>
      </c>
      <c r="F130" s="3">
        <v>710665</v>
      </c>
      <c r="G130" s="3">
        <v>660106</v>
      </c>
      <c r="H130" s="3">
        <v>701420</v>
      </c>
      <c r="I130" s="3">
        <v>231878</v>
      </c>
      <c r="J130" s="3">
        <v>388630</v>
      </c>
      <c r="K130" s="3">
        <v>261050</v>
      </c>
      <c r="L130" s="3">
        <v>221031</v>
      </c>
      <c r="M130" s="3">
        <v>232480</v>
      </c>
      <c r="N130" s="3">
        <v>96360</v>
      </c>
      <c r="O130" s="3">
        <v>42620</v>
      </c>
      <c r="P130" s="3">
        <v>139569</v>
      </c>
      <c r="Q130" s="3">
        <v>70460</v>
      </c>
      <c r="R130" s="3">
        <v>132760</v>
      </c>
      <c r="S130" s="3">
        <v>125379</v>
      </c>
      <c r="T130" s="3">
        <v>28230</v>
      </c>
      <c r="U130" s="3">
        <v>51295</v>
      </c>
      <c r="V130" s="3">
        <v>68490</v>
      </c>
      <c r="W130" s="3">
        <v>76660</v>
      </c>
      <c r="X130" s="3">
        <v>97440</v>
      </c>
      <c r="Y130" s="3">
        <v>78540</v>
      </c>
      <c r="Z130" s="3">
        <v>44750</v>
      </c>
      <c r="AA130" s="3">
        <v>49000</v>
      </c>
      <c r="AB130" s="3">
        <v>69510</v>
      </c>
      <c r="AC130" s="3">
        <v>79110</v>
      </c>
      <c r="AD130" s="3">
        <v>42800</v>
      </c>
      <c r="AE130" s="3">
        <v>57270</v>
      </c>
      <c r="AF130" s="3">
        <v>60377</v>
      </c>
      <c r="AG130" s="3">
        <v>50180</v>
      </c>
      <c r="AH130" s="3">
        <v>112370</v>
      </c>
      <c r="AI130" s="3">
        <v>54295</v>
      </c>
      <c r="AJ130" s="3">
        <v>29085</v>
      </c>
      <c r="AK130" s="3">
        <v>116470</v>
      </c>
      <c r="AL130" s="3">
        <v>59800</v>
      </c>
      <c r="AM130" s="3">
        <v>71100</v>
      </c>
      <c r="AN130" s="3">
        <v>62350</v>
      </c>
      <c r="AO130" s="3">
        <v>50490</v>
      </c>
      <c r="AP130" s="3">
        <v>87729</v>
      </c>
      <c r="AQ130" s="3">
        <v>101740</v>
      </c>
      <c r="AR130" s="3">
        <v>135640</v>
      </c>
      <c r="AS130" s="3">
        <v>129888</v>
      </c>
      <c r="AT130" s="3">
        <v>248804</v>
      </c>
      <c r="AU130" s="3">
        <v>146570</v>
      </c>
      <c r="AV130" s="3">
        <v>89000</v>
      </c>
      <c r="AW130" s="3">
        <v>149755</v>
      </c>
      <c r="AX130" s="3">
        <v>8169396</v>
      </c>
      <c r="AY130" s="3">
        <v>9653150</v>
      </c>
      <c r="AZ130" s="3">
        <v>8747640</v>
      </c>
    </row>
    <row r="131" spans="1:52" x14ac:dyDescent="0.25">
      <c r="A131" t="s">
        <v>174</v>
      </c>
      <c r="B131" s="3">
        <v>13</v>
      </c>
      <c r="C131" s="3">
        <v>8</v>
      </c>
      <c r="D131" s="3">
        <v>21</v>
      </c>
      <c r="E131" s="3">
        <v>38</v>
      </c>
      <c r="F131" s="3">
        <v>117834</v>
      </c>
      <c r="G131" s="3">
        <v>116647</v>
      </c>
      <c r="H131" s="3">
        <v>29228</v>
      </c>
      <c r="I131" s="3">
        <v>174334</v>
      </c>
      <c r="J131" s="3">
        <v>87351</v>
      </c>
      <c r="K131" s="3">
        <v>58347</v>
      </c>
      <c r="L131" s="3">
        <v>81012</v>
      </c>
      <c r="M131" s="3">
        <v>213543</v>
      </c>
      <c r="N131" s="3">
        <v>86413</v>
      </c>
      <c r="O131" s="3">
        <v>82541</v>
      </c>
      <c r="P131" s="3">
        <v>187164</v>
      </c>
      <c r="Q131" s="3">
        <v>87360</v>
      </c>
      <c r="R131" s="3">
        <v>145745</v>
      </c>
      <c r="S131" s="3">
        <v>226864</v>
      </c>
      <c r="T131" s="3">
        <v>138676</v>
      </c>
      <c r="U131" s="3">
        <v>29406</v>
      </c>
      <c r="V131" s="3">
        <v>172216</v>
      </c>
      <c r="W131" s="3">
        <v>145570</v>
      </c>
      <c r="X131" s="3">
        <v>189800</v>
      </c>
      <c r="Y131" s="3">
        <v>145745</v>
      </c>
      <c r="Z131" s="3">
        <v>174300</v>
      </c>
      <c r="AA131" s="3">
        <v>145958</v>
      </c>
      <c r="AB131" s="3">
        <v>59137</v>
      </c>
      <c r="AC131" s="3">
        <v>59192</v>
      </c>
      <c r="AD131" s="3">
        <v>145457</v>
      </c>
      <c r="AE131" s="3">
        <v>87710</v>
      </c>
      <c r="AF131" s="3">
        <v>484</v>
      </c>
      <c r="AG131" s="3">
        <v>29388</v>
      </c>
      <c r="AH131" s="3">
        <v>117012</v>
      </c>
      <c r="AI131" s="3">
        <v>173693</v>
      </c>
      <c r="AJ131" s="3">
        <v>203191</v>
      </c>
      <c r="AK131" s="3">
        <v>264066</v>
      </c>
      <c r="AL131" s="3">
        <v>29167</v>
      </c>
      <c r="AM131" s="3">
        <v>29638</v>
      </c>
      <c r="AN131" s="3">
        <v>29236</v>
      </c>
      <c r="AO131" s="3">
        <v>30286</v>
      </c>
      <c r="AP131" s="3">
        <v>172</v>
      </c>
      <c r="AQ131" s="3">
        <v>252</v>
      </c>
      <c r="AR131" s="3">
        <v>100</v>
      </c>
      <c r="AS131" s="3">
        <v>58</v>
      </c>
      <c r="AT131" s="3">
        <v>42</v>
      </c>
      <c r="AU131" s="3">
        <v>16</v>
      </c>
      <c r="AV131" s="3">
        <v>33</v>
      </c>
      <c r="AW131" s="3">
        <v>67</v>
      </c>
      <c r="AX131" s="3">
        <v>4094531</v>
      </c>
      <c r="AY131" s="3">
        <v>877135</v>
      </c>
      <c r="AZ131" s="3">
        <v>4932597</v>
      </c>
    </row>
    <row r="132" spans="1:52" x14ac:dyDescent="0.25">
      <c r="A132" t="s">
        <v>175</v>
      </c>
      <c r="B132" s="3">
        <v>0</v>
      </c>
      <c r="C132" s="3">
        <v>0</v>
      </c>
      <c r="D132" s="3">
        <v>200</v>
      </c>
      <c r="E132" s="3">
        <v>1350</v>
      </c>
      <c r="F132" s="3">
        <v>250</v>
      </c>
      <c r="G132" s="3">
        <v>200</v>
      </c>
      <c r="H132" s="3">
        <v>350</v>
      </c>
      <c r="I132" s="3">
        <v>430</v>
      </c>
      <c r="J132" s="3">
        <v>750</v>
      </c>
      <c r="K132" s="3">
        <v>950</v>
      </c>
      <c r="L132" s="3">
        <v>740</v>
      </c>
      <c r="M132" s="3">
        <v>300</v>
      </c>
      <c r="N132" s="3">
        <v>2500</v>
      </c>
      <c r="O132" s="3">
        <v>6900</v>
      </c>
      <c r="P132" s="3">
        <v>2500</v>
      </c>
      <c r="Q132" s="3">
        <v>100</v>
      </c>
      <c r="R132" s="3">
        <v>9450</v>
      </c>
      <c r="S132" s="3">
        <v>2300</v>
      </c>
      <c r="T132" s="3">
        <v>0</v>
      </c>
      <c r="U132" s="3">
        <v>8450</v>
      </c>
      <c r="V132" s="3">
        <v>0</v>
      </c>
      <c r="W132" s="3">
        <v>12000</v>
      </c>
      <c r="X132" s="3">
        <v>0</v>
      </c>
      <c r="Y132" s="3">
        <v>22300</v>
      </c>
      <c r="Z132" s="3">
        <v>4600</v>
      </c>
      <c r="AA132" s="3">
        <v>0</v>
      </c>
      <c r="AB132" s="3">
        <v>8050</v>
      </c>
      <c r="AC132" s="3">
        <v>0</v>
      </c>
      <c r="AD132" s="3">
        <v>11350</v>
      </c>
      <c r="AE132" s="3">
        <v>15800</v>
      </c>
      <c r="AF132" s="3">
        <v>33450</v>
      </c>
      <c r="AG132" s="3">
        <v>32500</v>
      </c>
      <c r="AH132" s="3">
        <v>34350</v>
      </c>
      <c r="AI132" s="3">
        <v>22000</v>
      </c>
      <c r="AJ132" s="3">
        <v>29750</v>
      </c>
      <c r="AK132" s="3">
        <v>25000</v>
      </c>
      <c r="AL132" s="3">
        <v>27900</v>
      </c>
      <c r="AM132" s="3">
        <v>383400</v>
      </c>
      <c r="AN132" s="3">
        <v>87550</v>
      </c>
      <c r="AO132" s="3">
        <v>76200</v>
      </c>
      <c r="AP132" s="3">
        <v>48000</v>
      </c>
      <c r="AQ132" s="3">
        <v>0</v>
      </c>
      <c r="AR132" s="3">
        <v>25300</v>
      </c>
      <c r="AS132" s="3">
        <v>48400</v>
      </c>
      <c r="AT132" s="3">
        <v>73200</v>
      </c>
      <c r="AU132" s="3">
        <v>24000</v>
      </c>
      <c r="AV132" s="3">
        <v>71200</v>
      </c>
      <c r="AW132" s="3">
        <v>96600</v>
      </c>
      <c r="AX132" s="3">
        <v>1250620</v>
      </c>
      <c r="AY132" s="3">
        <v>225400</v>
      </c>
      <c r="AZ132" s="3">
        <v>216490</v>
      </c>
    </row>
    <row r="133" spans="1:52" x14ac:dyDescent="0.25">
      <c r="A133" t="s">
        <v>176</v>
      </c>
      <c r="B133" s="3">
        <v>143</v>
      </c>
      <c r="C133" s="3">
        <v>0</v>
      </c>
      <c r="D133" s="3">
        <v>30</v>
      </c>
      <c r="E133" s="3">
        <v>30</v>
      </c>
      <c r="F133" s="3">
        <v>7040</v>
      </c>
      <c r="G133" s="3">
        <v>7000</v>
      </c>
      <c r="H133" s="3">
        <v>5613</v>
      </c>
      <c r="I133" s="3">
        <v>113</v>
      </c>
      <c r="J133" s="3">
        <v>2575</v>
      </c>
      <c r="K133" s="3">
        <v>150</v>
      </c>
      <c r="L133" s="3">
        <v>3855</v>
      </c>
      <c r="M133" s="3">
        <v>7595</v>
      </c>
      <c r="N133" s="3">
        <v>125</v>
      </c>
      <c r="O133" s="3">
        <v>3400</v>
      </c>
      <c r="P133" s="3">
        <v>25</v>
      </c>
      <c r="Q133" s="3">
        <v>1408</v>
      </c>
      <c r="R133" s="3">
        <v>10020</v>
      </c>
      <c r="S133" s="3">
        <v>113</v>
      </c>
      <c r="T133" s="3">
        <v>1105</v>
      </c>
      <c r="U133" s="3">
        <v>133</v>
      </c>
      <c r="V133" s="3">
        <v>113</v>
      </c>
      <c r="W133" s="3">
        <v>143</v>
      </c>
      <c r="X133" s="3">
        <v>8900</v>
      </c>
      <c r="Y133" s="3">
        <v>188</v>
      </c>
      <c r="Z133" s="3">
        <v>105</v>
      </c>
      <c r="AA133" s="3">
        <v>50</v>
      </c>
      <c r="AB133" s="3">
        <v>113</v>
      </c>
      <c r="AC133" s="3">
        <v>230</v>
      </c>
      <c r="AD133" s="3">
        <v>40</v>
      </c>
      <c r="AE133" s="3">
        <v>113</v>
      </c>
      <c r="AF133" s="3">
        <v>150</v>
      </c>
      <c r="AG133" s="3">
        <v>153</v>
      </c>
      <c r="AH133" s="3">
        <v>78</v>
      </c>
      <c r="AI133" s="3">
        <v>4870</v>
      </c>
      <c r="AJ133" s="3">
        <v>7220</v>
      </c>
      <c r="AK133" s="3">
        <v>8440</v>
      </c>
      <c r="AL133" s="3">
        <v>12150</v>
      </c>
      <c r="AM133" s="3">
        <v>35500</v>
      </c>
      <c r="AN133" s="3">
        <v>179970</v>
      </c>
      <c r="AO133" s="3">
        <v>229010</v>
      </c>
      <c r="AP133" s="3">
        <v>68958</v>
      </c>
      <c r="AQ133" s="3">
        <v>57317</v>
      </c>
      <c r="AR133" s="3">
        <v>59647</v>
      </c>
      <c r="AS133" s="3">
        <v>71357</v>
      </c>
      <c r="AT133" s="3">
        <v>105841</v>
      </c>
      <c r="AU133" s="3">
        <v>107070</v>
      </c>
      <c r="AV133" s="3">
        <v>52790</v>
      </c>
      <c r="AW133" s="3">
        <v>24540</v>
      </c>
      <c r="AX133" s="3">
        <v>1085529</v>
      </c>
      <c r="AY133" s="3">
        <v>1383011</v>
      </c>
      <c r="AZ133" s="3">
        <v>954530</v>
      </c>
    </row>
    <row r="134" spans="1:52" x14ac:dyDescent="0.25">
      <c r="A134" t="s">
        <v>177</v>
      </c>
      <c r="B134" s="3">
        <v>0</v>
      </c>
      <c r="C134" s="3">
        <v>438020</v>
      </c>
      <c r="D134" s="3">
        <v>348000</v>
      </c>
      <c r="E134" s="3">
        <v>174000</v>
      </c>
      <c r="F134" s="3">
        <v>548875</v>
      </c>
      <c r="G134" s="3">
        <v>232000</v>
      </c>
      <c r="H134" s="3">
        <v>478500</v>
      </c>
      <c r="I134" s="3">
        <v>281300</v>
      </c>
      <c r="J134" s="3">
        <v>343650</v>
      </c>
      <c r="K134" s="3">
        <v>493000</v>
      </c>
      <c r="L134" s="3">
        <v>232000</v>
      </c>
      <c r="M134" s="3">
        <v>555250</v>
      </c>
      <c r="N134" s="3">
        <v>251300</v>
      </c>
      <c r="O134" s="3">
        <v>521500</v>
      </c>
      <c r="P134" s="3">
        <v>395850</v>
      </c>
      <c r="Q134" s="3">
        <v>903350</v>
      </c>
      <c r="R134" s="3">
        <v>466100</v>
      </c>
      <c r="S134" s="3">
        <v>392450</v>
      </c>
      <c r="T134" s="3">
        <v>399950</v>
      </c>
      <c r="U134" s="3">
        <v>523650</v>
      </c>
      <c r="V134" s="3">
        <v>681800</v>
      </c>
      <c r="W134" s="3">
        <v>466750</v>
      </c>
      <c r="X134" s="3">
        <v>250850</v>
      </c>
      <c r="Y134" s="3">
        <v>23200</v>
      </c>
      <c r="Z134" s="3">
        <v>261000</v>
      </c>
      <c r="AA134" s="3">
        <v>73950</v>
      </c>
      <c r="AB134" s="3">
        <v>58000</v>
      </c>
      <c r="AC134" s="3">
        <v>157450</v>
      </c>
      <c r="AD134" s="3">
        <v>366150</v>
      </c>
      <c r="AE134" s="3">
        <v>329150</v>
      </c>
      <c r="AF134" s="3">
        <v>473550</v>
      </c>
      <c r="AG134" s="3">
        <v>0</v>
      </c>
      <c r="AH134" s="3">
        <v>163125</v>
      </c>
      <c r="AI134" s="3">
        <v>450950</v>
      </c>
      <c r="AJ134" s="3">
        <v>540550</v>
      </c>
      <c r="AK134" s="3">
        <v>310300</v>
      </c>
      <c r="AL134" s="3">
        <v>509400</v>
      </c>
      <c r="AM134" s="3">
        <v>313400</v>
      </c>
      <c r="AN134" s="3">
        <v>637950</v>
      </c>
      <c r="AO134" s="3">
        <v>638450</v>
      </c>
      <c r="AP134" s="3">
        <v>389550</v>
      </c>
      <c r="AQ134" s="3">
        <v>812350</v>
      </c>
      <c r="AR134" s="3">
        <v>455300</v>
      </c>
      <c r="AS134" s="3">
        <v>111650</v>
      </c>
      <c r="AT134" s="3">
        <v>29000</v>
      </c>
      <c r="AU134" s="3">
        <v>84100</v>
      </c>
      <c r="AV134" s="3">
        <v>285650</v>
      </c>
      <c r="AW134" s="3">
        <v>371150</v>
      </c>
      <c r="AX134" s="3">
        <v>17223470</v>
      </c>
      <c r="AY134" s="3">
        <v>12508045</v>
      </c>
      <c r="AZ134" s="3">
        <v>19173125</v>
      </c>
    </row>
    <row r="135" spans="1:52" x14ac:dyDescent="0.25">
      <c r="A135" t="s">
        <v>178</v>
      </c>
      <c r="B135" s="3">
        <v>0</v>
      </c>
      <c r="C135" s="3">
        <v>0</v>
      </c>
      <c r="D135" s="3">
        <v>0</v>
      </c>
      <c r="E135" s="3">
        <v>0</v>
      </c>
      <c r="F135" s="3">
        <v>290000</v>
      </c>
      <c r="G135" s="3">
        <v>2451000</v>
      </c>
      <c r="H135" s="3">
        <v>2790400</v>
      </c>
      <c r="I135" s="3">
        <v>13831100</v>
      </c>
      <c r="J135" s="3">
        <v>3341000</v>
      </c>
      <c r="K135" s="3">
        <v>8572000</v>
      </c>
      <c r="L135" s="3">
        <v>7105500</v>
      </c>
      <c r="M135" s="3">
        <v>3197000</v>
      </c>
      <c r="N135" s="3">
        <v>8148550</v>
      </c>
      <c r="O135" s="3">
        <v>3615075</v>
      </c>
      <c r="P135" s="3">
        <v>10963750</v>
      </c>
      <c r="Q135" s="3">
        <v>9447500</v>
      </c>
      <c r="R135" s="3">
        <v>7270025</v>
      </c>
      <c r="S135" s="3">
        <v>7298000</v>
      </c>
      <c r="T135" s="3">
        <v>2959500</v>
      </c>
      <c r="U135" s="3">
        <v>4642300</v>
      </c>
      <c r="V135" s="3">
        <v>8400750</v>
      </c>
      <c r="W135" s="3">
        <v>8904500</v>
      </c>
      <c r="X135" s="3">
        <v>5796550</v>
      </c>
      <c r="Y135" s="3">
        <v>9593700</v>
      </c>
      <c r="Z135" s="3">
        <v>15121577</v>
      </c>
      <c r="AA135" s="3">
        <v>2796350</v>
      </c>
      <c r="AB135" s="3">
        <v>725000</v>
      </c>
      <c r="AC135" s="3">
        <v>17357050</v>
      </c>
      <c r="AD135" s="3">
        <v>5590000</v>
      </c>
      <c r="AE135" s="3">
        <v>0</v>
      </c>
      <c r="AF135" s="3">
        <v>0</v>
      </c>
      <c r="AG135" s="3">
        <v>290000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170498177</v>
      </c>
      <c r="AY135" s="3">
        <v>126900300</v>
      </c>
      <c r="AZ135" s="3">
        <v>166753931</v>
      </c>
    </row>
    <row r="136" spans="1:52" x14ac:dyDescent="0.25">
      <c r="A136" t="s">
        <v>179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300</v>
      </c>
    </row>
    <row r="137" spans="1:52" x14ac:dyDescent="0.25">
      <c r="A137" t="s">
        <v>180</v>
      </c>
      <c r="B137" s="3">
        <v>0</v>
      </c>
      <c r="C137" s="3">
        <v>0</v>
      </c>
      <c r="D137" s="3">
        <v>36250</v>
      </c>
      <c r="E137" s="3">
        <v>170000</v>
      </c>
      <c r="F137" s="3">
        <v>50000</v>
      </c>
      <c r="G137" s="3">
        <v>152500</v>
      </c>
      <c r="H137" s="3">
        <v>150000</v>
      </c>
      <c r="I137" s="3">
        <v>144973</v>
      </c>
      <c r="J137" s="3">
        <v>143175</v>
      </c>
      <c r="K137" s="3">
        <v>220504</v>
      </c>
      <c r="L137" s="3">
        <v>146119</v>
      </c>
      <c r="M137" s="3">
        <v>201250</v>
      </c>
      <c r="N137" s="3">
        <v>0</v>
      </c>
      <c r="O137" s="3">
        <v>191125</v>
      </c>
      <c r="P137" s="3">
        <v>0</v>
      </c>
      <c r="Q137" s="3">
        <v>121250</v>
      </c>
      <c r="R137" s="3">
        <v>237500</v>
      </c>
      <c r="S137" s="3">
        <v>0</v>
      </c>
      <c r="T137" s="3">
        <v>18650</v>
      </c>
      <c r="U137" s="3">
        <v>290900</v>
      </c>
      <c r="V137" s="3">
        <v>0</v>
      </c>
      <c r="W137" s="3">
        <v>118750</v>
      </c>
      <c r="X137" s="3">
        <v>0</v>
      </c>
      <c r="Y137" s="3">
        <v>2500</v>
      </c>
      <c r="Z137" s="3">
        <v>15000</v>
      </c>
      <c r="AA137" s="3">
        <v>143350</v>
      </c>
      <c r="AB137" s="3">
        <v>215455</v>
      </c>
      <c r="AC137" s="3">
        <v>259985</v>
      </c>
      <c r="AD137" s="3">
        <v>186675</v>
      </c>
      <c r="AE137" s="3">
        <v>118750</v>
      </c>
      <c r="AF137" s="3">
        <v>206050</v>
      </c>
      <c r="AG137" s="3">
        <v>200780</v>
      </c>
      <c r="AH137" s="3">
        <v>62500</v>
      </c>
      <c r="AI137" s="3">
        <v>353544</v>
      </c>
      <c r="AJ137" s="3">
        <v>168200</v>
      </c>
      <c r="AK137" s="3">
        <v>18570</v>
      </c>
      <c r="AL137" s="3">
        <v>259300</v>
      </c>
      <c r="AM137" s="3">
        <v>0</v>
      </c>
      <c r="AN137" s="3">
        <v>0</v>
      </c>
      <c r="AO137" s="3">
        <v>136250</v>
      </c>
      <c r="AP137" s="3">
        <v>20000</v>
      </c>
      <c r="AQ137" s="3">
        <v>180000</v>
      </c>
      <c r="AR137" s="3">
        <v>180000</v>
      </c>
      <c r="AS137" s="3">
        <v>90000</v>
      </c>
      <c r="AT137" s="3">
        <v>0</v>
      </c>
      <c r="AU137" s="3">
        <v>90000</v>
      </c>
      <c r="AV137" s="3">
        <v>0</v>
      </c>
      <c r="AW137" s="3">
        <v>180000</v>
      </c>
      <c r="AX137" s="3">
        <v>5479855</v>
      </c>
      <c r="AY137" s="3">
        <v>5653445</v>
      </c>
      <c r="AZ137" s="3">
        <v>4902314</v>
      </c>
    </row>
    <row r="138" spans="1:52" x14ac:dyDescent="0.25">
      <c r="A138" t="s">
        <v>181</v>
      </c>
      <c r="B138" s="3">
        <v>0</v>
      </c>
      <c r="C138" s="3">
        <v>28500</v>
      </c>
      <c r="D138" s="3">
        <v>0</v>
      </c>
      <c r="E138" s="3">
        <v>0</v>
      </c>
      <c r="F138" s="3">
        <v>57500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45000</v>
      </c>
      <c r="P138" s="3">
        <v>0</v>
      </c>
      <c r="Q138" s="3">
        <v>50100</v>
      </c>
      <c r="R138" s="3">
        <v>0</v>
      </c>
      <c r="S138" s="3">
        <v>0</v>
      </c>
      <c r="T138" s="3">
        <v>28500</v>
      </c>
      <c r="U138" s="3">
        <v>0</v>
      </c>
      <c r="V138" s="3">
        <v>0</v>
      </c>
      <c r="W138" s="3">
        <v>28500</v>
      </c>
      <c r="X138" s="3">
        <v>0</v>
      </c>
      <c r="Y138" s="3">
        <v>51000</v>
      </c>
      <c r="Z138" s="3">
        <v>29000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28500</v>
      </c>
      <c r="AI138" s="3">
        <v>42000</v>
      </c>
      <c r="AJ138" s="3">
        <v>0</v>
      </c>
      <c r="AK138" s="3">
        <v>0</v>
      </c>
      <c r="AL138" s="3">
        <v>67500</v>
      </c>
      <c r="AM138" s="3">
        <v>0</v>
      </c>
      <c r="AN138" s="3">
        <v>0</v>
      </c>
      <c r="AO138" s="3">
        <v>20000</v>
      </c>
      <c r="AP138" s="3">
        <v>57000</v>
      </c>
      <c r="AQ138" s="3">
        <v>0</v>
      </c>
      <c r="AR138" s="3">
        <v>29000</v>
      </c>
      <c r="AS138" s="3">
        <v>45100</v>
      </c>
      <c r="AT138" s="3">
        <v>0</v>
      </c>
      <c r="AU138" s="3">
        <v>0</v>
      </c>
      <c r="AV138" s="3">
        <v>55000</v>
      </c>
      <c r="AW138" s="3">
        <v>0</v>
      </c>
      <c r="AX138" s="3">
        <v>662200</v>
      </c>
      <c r="AY138" s="3">
        <v>297000</v>
      </c>
      <c r="AZ138" s="3">
        <v>440410</v>
      </c>
    </row>
    <row r="139" spans="1:52" x14ac:dyDescent="0.25">
      <c r="A139" t="s">
        <v>182</v>
      </c>
      <c r="B139" s="3">
        <v>0</v>
      </c>
      <c r="C139" s="3">
        <v>0</v>
      </c>
      <c r="D139" s="3">
        <v>87622</v>
      </c>
      <c r="E139" s="3">
        <v>146188</v>
      </c>
      <c r="F139" s="3">
        <v>87112</v>
      </c>
      <c r="G139" s="3">
        <v>59020</v>
      </c>
      <c r="H139" s="3">
        <v>87622</v>
      </c>
      <c r="I139" s="3">
        <v>0</v>
      </c>
      <c r="J139" s="3">
        <v>87168</v>
      </c>
      <c r="K139" s="3">
        <v>0</v>
      </c>
      <c r="L139" s="3">
        <v>58112</v>
      </c>
      <c r="M139" s="3">
        <v>87168</v>
      </c>
      <c r="N139" s="3">
        <v>0</v>
      </c>
      <c r="O139" s="3">
        <v>58566</v>
      </c>
      <c r="P139" s="3">
        <v>116678</v>
      </c>
      <c r="Q139" s="3">
        <v>29000</v>
      </c>
      <c r="R139" s="3">
        <v>147000</v>
      </c>
      <c r="S139" s="3">
        <v>0</v>
      </c>
      <c r="T139" s="3">
        <v>87056</v>
      </c>
      <c r="U139" s="3">
        <v>146020</v>
      </c>
      <c r="V139" s="3">
        <v>87056</v>
      </c>
      <c r="W139" s="3">
        <v>29510</v>
      </c>
      <c r="X139" s="3">
        <v>175076</v>
      </c>
      <c r="Y139" s="3">
        <v>29510</v>
      </c>
      <c r="Z139" s="3">
        <v>116510</v>
      </c>
      <c r="AA139" s="3">
        <v>0</v>
      </c>
      <c r="AB139" s="3">
        <v>87000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29500</v>
      </c>
      <c r="AI139" s="3">
        <v>0</v>
      </c>
      <c r="AJ139" s="3">
        <v>29500</v>
      </c>
      <c r="AK139" s="3">
        <v>87000</v>
      </c>
      <c r="AL139" s="3">
        <v>58000</v>
      </c>
      <c r="AM139" s="3">
        <v>58500</v>
      </c>
      <c r="AN139" s="3">
        <v>29000</v>
      </c>
      <c r="AO139" s="3">
        <v>0</v>
      </c>
      <c r="AP139" s="3">
        <v>0</v>
      </c>
      <c r="AQ139" s="3">
        <v>0</v>
      </c>
      <c r="AR139" s="3">
        <v>29500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2129994</v>
      </c>
      <c r="AY139" s="3">
        <v>439926</v>
      </c>
      <c r="AZ139" s="3">
        <v>1459610</v>
      </c>
    </row>
    <row r="140" spans="1:52" x14ac:dyDescent="0.25">
      <c r="A140" t="s">
        <v>183</v>
      </c>
      <c r="B140" s="3">
        <v>6286</v>
      </c>
      <c r="C140" s="3">
        <v>14803</v>
      </c>
      <c r="D140" s="3">
        <v>0</v>
      </c>
      <c r="E140" s="3">
        <v>0</v>
      </c>
      <c r="F140" s="3">
        <v>3143</v>
      </c>
      <c r="G140" s="3">
        <v>0</v>
      </c>
      <c r="H140" s="3">
        <v>16883</v>
      </c>
      <c r="I140" s="3">
        <v>18385</v>
      </c>
      <c r="J140" s="3">
        <v>0</v>
      </c>
      <c r="K140" s="3">
        <v>10929</v>
      </c>
      <c r="L140" s="3">
        <v>0</v>
      </c>
      <c r="M140" s="3">
        <v>0</v>
      </c>
      <c r="N140" s="3">
        <v>9429</v>
      </c>
      <c r="O140" s="3">
        <v>15800</v>
      </c>
      <c r="P140" s="3">
        <v>0</v>
      </c>
      <c r="Q140" s="3">
        <v>0</v>
      </c>
      <c r="R140" s="3">
        <v>0</v>
      </c>
      <c r="S140" s="3">
        <v>0</v>
      </c>
      <c r="T140" s="3">
        <v>3143</v>
      </c>
      <c r="U140" s="3">
        <v>11927</v>
      </c>
      <c r="V140" s="3">
        <v>5643</v>
      </c>
      <c r="W140" s="3">
        <v>0</v>
      </c>
      <c r="X140" s="3">
        <v>4767</v>
      </c>
      <c r="Y140" s="3">
        <v>0</v>
      </c>
      <c r="Z140" s="3">
        <v>8749</v>
      </c>
      <c r="AA140" s="3">
        <v>0</v>
      </c>
      <c r="AB140" s="3">
        <v>6286</v>
      </c>
      <c r="AC140" s="3">
        <v>0</v>
      </c>
      <c r="AD140" s="3">
        <v>18296</v>
      </c>
      <c r="AE140" s="3">
        <v>0</v>
      </c>
      <c r="AF140" s="3">
        <v>6286</v>
      </c>
      <c r="AG140" s="3">
        <v>0</v>
      </c>
      <c r="AH140" s="3">
        <v>0</v>
      </c>
      <c r="AI140" s="3">
        <v>13386</v>
      </c>
      <c r="AJ140" s="3">
        <v>1571</v>
      </c>
      <c r="AK140" s="3">
        <v>0</v>
      </c>
      <c r="AL140" s="3">
        <v>4715</v>
      </c>
      <c r="AM140" s="3">
        <v>0</v>
      </c>
      <c r="AN140" s="3">
        <v>0</v>
      </c>
      <c r="AO140" s="3">
        <v>0</v>
      </c>
      <c r="AP140" s="3">
        <v>16730</v>
      </c>
      <c r="AQ140" s="3">
        <v>0</v>
      </c>
      <c r="AR140" s="3">
        <v>7858</v>
      </c>
      <c r="AS140" s="3">
        <v>18292</v>
      </c>
      <c r="AT140" s="3">
        <v>0</v>
      </c>
      <c r="AU140" s="3">
        <v>6286</v>
      </c>
      <c r="AV140" s="3">
        <v>0</v>
      </c>
      <c r="AW140" s="3">
        <v>0</v>
      </c>
      <c r="AX140" s="3">
        <v>229593</v>
      </c>
      <c r="AY140" s="3">
        <v>229136</v>
      </c>
      <c r="AZ140" s="3">
        <v>240766</v>
      </c>
    </row>
    <row r="141" spans="1:52" x14ac:dyDescent="0.25">
      <c r="A141" t="s">
        <v>184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200</v>
      </c>
      <c r="AZ141" s="3">
        <v>0</v>
      </c>
    </row>
    <row r="142" spans="1:52" x14ac:dyDescent="0.25">
      <c r="A142" t="s">
        <v>185</v>
      </c>
      <c r="B142" s="3">
        <v>0</v>
      </c>
      <c r="C142" s="3">
        <v>0</v>
      </c>
      <c r="D142" s="3">
        <v>0</v>
      </c>
      <c r="E142" s="3">
        <v>0</v>
      </c>
      <c r="F142" s="3">
        <v>50750</v>
      </c>
      <c r="G142" s="3">
        <v>0</v>
      </c>
      <c r="H142" s="3">
        <v>0</v>
      </c>
      <c r="I142" s="3">
        <v>29000</v>
      </c>
      <c r="J142" s="3">
        <v>0</v>
      </c>
      <c r="K142" s="3">
        <v>0</v>
      </c>
      <c r="L142" s="3">
        <v>0</v>
      </c>
      <c r="M142" s="3">
        <v>29000</v>
      </c>
      <c r="N142" s="3">
        <v>2900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29000</v>
      </c>
      <c r="U142" s="3">
        <v>0</v>
      </c>
      <c r="V142" s="3">
        <v>46400</v>
      </c>
      <c r="W142" s="3">
        <v>0</v>
      </c>
      <c r="X142" s="3">
        <v>43500</v>
      </c>
      <c r="Y142" s="3">
        <v>0</v>
      </c>
      <c r="Z142" s="3">
        <v>0</v>
      </c>
      <c r="AA142" s="3">
        <v>0</v>
      </c>
      <c r="AB142" s="3">
        <v>0</v>
      </c>
      <c r="AC142" s="3">
        <v>5800</v>
      </c>
      <c r="AD142" s="3">
        <v>0</v>
      </c>
      <c r="AE142" s="3">
        <v>0</v>
      </c>
      <c r="AF142" s="3">
        <v>2900</v>
      </c>
      <c r="AG142" s="3">
        <v>2900</v>
      </c>
      <c r="AH142" s="3">
        <v>29000</v>
      </c>
      <c r="AI142" s="3">
        <v>0</v>
      </c>
      <c r="AJ142" s="3">
        <v>29000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300150</v>
      </c>
      <c r="AY142" s="3">
        <v>50825</v>
      </c>
      <c r="AZ142" s="3">
        <v>412850</v>
      </c>
    </row>
    <row r="143" spans="1:52" x14ac:dyDescent="0.25">
      <c r="A143" t="s">
        <v>186</v>
      </c>
      <c r="B143" s="3">
        <v>0</v>
      </c>
      <c r="C143" s="3">
        <v>0</v>
      </c>
      <c r="D143" s="3">
        <v>0</v>
      </c>
      <c r="E143" s="3">
        <v>0</v>
      </c>
      <c r="F143" s="3">
        <v>20</v>
      </c>
      <c r="G143" s="3">
        <v>285020</v>
      </c>
      <c r="H143" s="3">
        <v>116043</v>
      </c>
      <c r="I143" s="3">
        <v>232000</v>
      </c>
      <c r="J143" s="3">
        <v>116000</v>
      </c>
      <c r="K143" s="3">
        <v>198010</v>
      </c>
      <c r="L143" s="3">
        <v>837000</v>
      </c>
      <c r="M143" s="3">
        <v>257000</v>
      </c>
      <c r="N143" s="3">
        <v>947000</v>
      </c>
      <c r="O143" s="3">
        <v>1300000</v>
      </c>
      <c r="P143" s="3">
        <v>515800</v>
      </c>
      <c r="Q143" s="3">
        <v>317000</v>
      </c>
      <c r="R143" s="3">
        <v>0</v>
      </c>
      <c r="S143" s="3">
        <v>176900</v>
      </c>
      <c r="T143" s="3">
        <v>116000</v>
      </c>
      <c r="U143" s="3">
        <v>116000</v>
      </c>
      <c r="V143" s="3">
        <v>49860</v>
      </c>
      <c r="W143" s="3">
        <v>290000</v>
      </c>
      <c r="X143" s="3">
        <v>696000</v>
      </c>
      <c r="Y143" s="3">
        <v>346000</v>
      </c>
      <c r="Z143" s="3">
        <v>608000</v>
      </c>
      <c r="AA143" s="3">
        <v>0</v>
      </c>
      <c r="AB143" s="3">
        <v>290000</v>
      </c>
      <c r="AC143" s="3">
        <v>0</v>
      </c>
      <c r="AD143" s="3">
        <v>29000</v>
      </c>
      <c r="AE143" s="3">
        <v>0</v>
      </c>
      <c r="AF143" s="3">
        <v>0</v>
      </c>
      <c r="AG143" s="3">
        <v>115200</v>
      </c>
      <c r="AH143" s="3">
        <v>0</v>
      </c>
      <c r="AI143" s="3">
        <v>20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7953873</v>
      </c>
      <c r="AY143" s="3">
        <v>28813</v>
      </c>
      <c r="AZ143" s="3">
        <v>60015</v>
      </c>
    </row>
    <row r="144" spans="1:52" x14ac:dyDescent="0.25">
      <c r="A144" t="s">
        <v>187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10</v>
      </c>
    </row>
    <row r="145" spans="1:52" x14ac:dyDescent="0.25">
      <c r="A145" t="s">
        <v>188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114000</v>
      </c>
    </row>
    <row r="146" spans="1:52" x14ac:dyDescent="0.25">
      <c r="A146" t="s">
        <v>189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10000</v>
      </c>
      <c r="AJ146" s="3">
        <v>5000</v>
      </c>
      <c r="AK146" s="3">
        <v>87500</v>
      </c>
      <c r="AL146" s="3">
        <v>2500</v>
      </c>
      <c r="AM146" s="3">
        <v>0</v>
      </c>
      <c r="AN146" s="3">
        <v>0</v>
      </c>
      <c r="AO146" s="3">
        <v>2500</v>
      </c>
      <c r="AP146" s="3">
        <v>10000</v>
      </c>
      <c r="AQ146" s="3">
        <v>10000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127500</v>
      </c>
      <c r="AY146" s="3">
        <v>0</v>
      </c>
      <c r="AZ146" s="3">
        <v>27500</v>
      </c>
    </row>
    <row r="147" spans="1:52" x14ac:dyDescent="0.25">
      <c r="A147" t="s">
        <v>190</v>
      </c>
      <c r="B147" s="3">
        <v>287169</v>
      </c>
      <c r="C147" s="3">
        <v>303910</v>
      </c>
      <c r="D147" s="3">
        <v>29056</v>
      </c>
      <c r="E147" s="3">
        <v>324028</v>
      </c>
      <c r="F147" s="3">
        <v>255721</v>
      </c>
      <c r="G147" s="3">
        <v>178006</v>
      </c>
      <c r="H147" s="3">
        <v>274605</v>
      </c>
      <c r="I147" s="3">
        <v>119212</v>
      </c>
      <c r="J147" s="3">
        <v>58241</v>
      </c>
      <c r="K147" s="3">
        <v>291836</v>
      </c>
      <c r="L147" s="3">
        <v>160658</v>
      </c>
      <c r="M147" s="3">
        <v>175232</v>
      </c>
      <c r="N147" s="3">
        <v>216861</v>
      </c>
      <c r="O147" s="3">
        <v>267770</v>
      </c>
      <c r="P147" s="3">
        <v>212240</v>
      </c>
      <c r="Q147" s="3">
        <v>97757</v>
      </c>
      <c r="R147" s="3">
        <v>146564</v>
      </c>
      <c r="S147" s="3">
        <v>218543</v>
      </c>
      <c r="T147" s="3">
        <v>104743</v>
      </c>
      <c r="U147" s="3">
        <v>139276</v>
      </c>
      <c r="V147" s="3">
        <v>168805</v>
      </c>
      <c r="W147" s="3">
        <v>191917</v>
      </c>
      <c r="X147" s="3">
        <v>228115</v>
      </c>
      <c r="Y147" s="3">
        <v>26176</v>
      </c>
      <c r="Z147" s="3">
        <v>120582</v>
      </c>
      <c r="AA147" s="3">
        <v>123488</v>
      </c>
      <c r="AB147" s="3">
        <v>86081</v>
      </c>
      <c r="AC147" s="3">
        <v>269542</v>
      </c>
      <c r="AD147" s="3">
        <v>196339</v>
      </c>
      <c r="AE147" s="3">
        <v>286347</v>
      </c>
      <c r="AF147" s="3">
        <v>169272</v>
      </c>
      <c r="AG147" s="3">
        <v>175720</v>
      </c>
      <c r="AH147" s="3">
        <v>221428</v>
      </c>
      <c r="AI147" s="3">
        <v>210948</v>
      </c>
      <c r="AJ147" s="3">
        <v>18872</v>
      </c>
      <c r="AK147" s="3">
        <v>201618</v>
      </c>
      <c r="AL147" s="3">
        <v>111985</v>
      </c>
      <c r="AM147" s="3">
        <v>164155</v>
      </c>
      <c r="AN147" s="3">
        <v>479766</v>
      </c>
      <c r="AO147" s="3">
        <v>407256</v>
      </c>
      <c r="AP147" s="3">
        <v>135403</v>
      </c>
      <c r="AQ147" s="3">
        <v>175376</v>
      </c>
      <c r="AR147" s="3">
        <v>177415</v>
      </c>
      <c r="AS147" s="3">
        <v>99312</v>
      </c>
      <c r="AT147" s="3">
        <v>64174</v>
      </c>
      <c r="AU147" s="3">
        <v>190480</v>
      </c>
      <c r="AV147" s="3">
        <v>239849</v>
      </c>
      <c r="AW147" s="3">
        <v>202036</v>
      </c>
      <c r="AX147" s="3">
        <v>9003885</v>
      </c>
      <c r="AY147" s="3">
        <v>7639881</v>
      </c>
      <c r="AZ147" s="3">
        <v>7917140</v>
      </c>
    </row>
    <row r="148" spans="1:52" x14ac:dyDescent="0.25">
      <c r="A148" t="s">
        <v>191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23174</v>
      </c>
      <c r="J148" s="3">
        <v>50848</v>
      </c>
      <c r="K148" s="3">
        <v>0</v>
      </c>
      <c r="L148" s="3">
        <v>102200</v>
      </c>
      <c r="M148" s="3">
        <v>0</v>
      </c>
      <c r="N148" s="3">
        <v>150800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327022</v>
      </c>
      <c r="AY148" s="3">
        <v>4270</v>
      </c>
      <c r="AZ148" s="3">
        <v>3074708</v>
      </c>
    </row>
    <row r="149" spans="1:52" x14ac:dyDescent="0.25">
      <c r="A149" t="s">
        <v>192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440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440</v>
      </c>
      <c r="AY149" s="3">
        <v>35</v>
      </c>
      <c r="AZ149" s="3">
        <v>0</v>
      </c>
    </row>
    <row r="150" spans="1:52" x14ac:dyDescent="0.25">
      <c r="A150" t="s">
        <v>193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9</v>
      </c>
      <c r="P150" s="3">
        <v>9</v>
      </c>
      <c r="Q150" s="3">
        <v>2</v>
      </c>
      <c r="R150" s="3">
        <v>0</v>
      </c>
      <c r="S150" s="3">
        <v>20</v>
      </c>
      <c r="T150" s="3">
        <v>20</v>
      </c>
      <c r="U150" s="3">
        <v>10</v>
      </c>
      <c r="V150" s="3">
        <v>4</v>
      </c>
      <c r="W150" s="3">
        <v>0</v>
      </c>
      <c r="X150" s="3">
        <v>4</v>
      </c>
      <c r="Y150" s="3">
        <v>6</v>
      </c>
      <c r="Z150" s="3">
        <v>20</v>
      </c>
      <c r="AA150" s="3">
        <v>0</v>
      </c>
      <c r="AB150" s="3">
        <v>10</v>
      </c>
      <c r="AC150" s="3">
        <v>0</v>
      </c>
      <c r="AD150" s="3">
        <v>3611</v>
      </c>
      <c r="AE150" s="3">
        <v>1</v>
      </c>
      <c r="AF150" s="3">
        <v>900</v>
      </c>
      <c r="AG150" s="3">
        <v>1350</v>
      </c>
      <c r="AH150" s="3">
        <v>5</v>
      </c>
      <c r="AI150" s="3">
        <v>901</v>
      </c>
      <c r="AJ150" s="3">
        <v>902</v>
      </c>
      <c r="AK150" s="3">
        <v>457</v>
      </c>
      <c r="AL150" s="3">
        <v>3</v>
      </c>
      <c r="AM150" s="3">
        <v>450</v>
      </c>
      <c r="AN150" s="3">
        <v>1800</v>
      </c>
      <c r="AO150" s="3">
        <v>198000</v>
      </c>
      <c r="AP150" s="3">
        <v>42000</v>
      </c>
      <c r="AQ150" s="3">
        <v>22900</v>
      </c>
      <c r="AR150" s="3">
        <v>176900</v>
      </c>
      <c r="AS150" s="3">
        <v>448000</v>
      </c>
      <c r="AT150" s="3">
        <v>764005</v>
      </c>
      <c r="AU150" s="3">
        <v>392800</v>
      </c>
      <c r="AV150" s="3">
        <v>173600</v>
      </c>
      <c r="AW150" s="3">
        <v>903</v>
      </c>
      <c r="AX150" s="3">
        <v>2229602</v>
      </c>
      <c r="AY150" s="3">
        <v>40135</v>
      </c>
      <c r="AZ150" s="3">
        <v>12100</v>
      </c>
    </row>
    <row r="151" spans="1:52" x14ac:dyDescent="0.25">
      <c r="A151" t="s">
        <v>194</v>
      </c>
      <c r="B151" s="3">
        <v>0</v>
      </c>
      <c r="C151" s="3">
        <v>51370</v>
      </c>
      <c r="D151" s="3">
        <v>104397</v>
      </c>
      <c r="E151" s="3">
        <v>51528</v>
      </c>
      <c r="F151" s="3">
        <v>99844</v>
      </c>
      <c r="G151" s="3">
        <v>19600</v>
      </c>
      <c r="H151" s="3">
        <v>0</v>
      </c>
      <c r="I151" s="3">
        <v>26127</v>
      </c>
      <c r="J151" s="3">
        <v>75049</v>
      </c>
      <c r="K151" s="3">
        <v>24517</v>
      </c>
      <c r="L151" s="3">
        <v>0</v>
      </c>
      <c r="M151" s="3">
        <v>196136</v>
      </c>
      <c r="N151" s="3">
        <v>170990</v>
      </c>
      <c r="O151" s="3">
        <v>0</v>
      </c>
      <c r="P151" s="3">
        <v>25920</v>
      </c>
      <c r="Q151" s="3">
        <v>198645</v>
      </c>
      <c r="R151" s="3">
        <v>0</v>
      </c>
      <c r="S151" s="3">
        <v>24412</v>
      </c>
      <c r="T151" s="3">
        <v>76184</v>
      </c>
      <c r="U151" s="3">
        <v>0</v>
      </c>
      <c r="V151" s="3">
        <v>0</v>
      </c>
      <c r="W151" s="3">
        <v>44191</v>
      </c>
      <c r="X151" s="3">
        <v>293637</v>
      </c>
      <c r="Y151" s="3">
        <v>146874</v>
      </c>
      <c r="Z151" s="3">
        <v>224467</v>
      </c>
      <c r="AA151" s="3">
        <v>0</v>
      </c>
      <c r="AB151" s="3">
        <v>0</v>
      </c>
      <c r="AC151" s="3">
        <v>171325</v>
      </c>
      <c r="AD151" s="3">
        <v>0</v>
      </c>
      <c r="AE151" s="3">
        <v>74619</v>
      </c>
      <c r="AF151" s="3">
        <v>24408</v>
      </c>
      <c r="AG151" s="3">
        <v>122255</v>
      </c>
      <c r="AH151" s="3">
        <v>48817</v>
      </c>
      <c r="AI151" s="3">
        <v>23290</v>
      </c>
      <c r="AJ151" s="3">
        <v>0</v>
      </c>
      <c r="AK151" s="3">
        <v>49033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2367635</v>
      </c>
      <c r="AY151" s="3">
        <v>201658</v>
      </c>
      <c r="AZ151" s="3">
        <v>2728258</v>
      </c>
    </row>
    <row r="152" spans="1:52" x14ac:dyDescent="0.25">
      <c r="A152" t="s">
        <v>195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28800</v>
      </c>
      <c r="M152" s="3">
        <v>0</v>
      </c>
      <c r="N152" s="3">
        <v>0</v>
      </c>
      <c r="O152" s="3">
        <v>28800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1850</v>
      </c>
      <c r="AD152" s="3">
        <v>0</v>
      </c>
      <c r="AE152" s="3">
        <v>0</v>
      </c>
      <c r="AF152" s="3">
        <v>1250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60700</v>
      </c>
      <c r="AY152" s="3">
        <v>0</v>
      </c>
      <c r="AZ152" s="3">
        <v>7200</v>
      </c>
    </row>
    <row r="153" spans="1:52" x14ac:dyDescent="0.25">
      <c r="A153" t="s">
        <v>196</v>
      </c>
      <c r="B153" s="3">
        <v>0</v>
      </c>
      <c r="C153" s="3">
        <v>6267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7856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7337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2959</v>
      </c>
      <c r="V153" s="3">
        <v>0</v>
      </c>
      <c r="W153" s="3">
        <v>0</v>
      </c>
      <c r="X153" s="3">
        <v>2960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6267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4678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6215</v>
      </c>
      <c r="AT153" s="3">
        <v>0</v>
      </c>
      <c r="AU153" s="3">
        <v>0</v>
      </c>
      <c r="AV153" s="3">
        <v>0</v>
      </c>
      <c r="AW153" s="3">
        <v>0</v>
      </c>
      <c r="AX153" s="3">
        <v>44539</v>
      </c>
      <c r="AY153" s="3">
        <v>35003</v>
      </c>
      <c r="AZ153" s="3">
        <v>45652</v>
      </c>
    </row>
    <row r="154" spans="1:52" x14ac:dyDescent="0.25">
      <c r="A154" t="s">
        <v>197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87600</v>
      </c>
      <c r="R154" s="3">
        <v>87600</v>
      </c>
      <c r="S154" s="3">
        <v>0</v>
      </c>
      <c r="T154" s="3">
        <v>0</v>
      </c>
      <c r="U154" s="3">
        <v>0</v>
      </c>
      <c r="V154" s="3">
        <v>0</v>
      </c>
      <c r="W154" s="3">
        <v>57600</v>
      </c>
      <c r="X154" s="3">
        <v>172800</v>
      </c>
      <c r="Y154" s="3">
        <v>115200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172800</v>
      </c>
      <c r="AI154" s="3">
        <v>115200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808800</v>
      </c>
      <c r="AY154" s="3">
        <v>0</v>
      </c>
      <c r="AZ154" s="3">
        <v>1558612</v>
      </c>
    </row>
    <row r="155" spans="1:52" x14ac:dyDescent="0.25">
      <c r="A155" t="s">
        <v>198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44250</v>
      </c>
      <c r="AZ155" s="3">
        <v>1022130</v>
      </c>
    </row>
    <row r="156" spans="1:52" x14ac:dyDescent="0.25">
      <c r="A156" t="s">
        <v>199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9000</v>
      </c>
      <c r="W156" s="3">
        <v>0</v>
      </c>
      <c r="X156" s="3">
        <v>0</v>
      </c>
      <c r="Y156" s="3">
        <v>42000</v>
      </c>
      <c r="Z156" s="3">
        <v>0</v>
      </c>
      <c r="AA156" s="3">
        <v>0</v>
      </c>
      <c r="AB156" s="3">
        <v>0</v>
      </c>
      <c r="AC156" s="3">
        <v>0</v>
      </c>
      <c r="AD156" s="3">
        <v>129000</v>
      </c>
      <c r="AE156" s="3">
        <v>22000</v>
      </c>
      <c r="AF156" s="3">
        <v>320100</v>
      </c>
      <c r="AG156" s="3">
        <v>45000</v>
      </c>
      <c r="AH156" s="3">
        <v>0</v>
      </c>
      <c r="AI156" s="3">
        <v>47500</v>
      </c>
      <c r="AJ156" s="3">
        <v>24000</v>
      </c>
      <c r="AK156" s="3">
        <v>24032</v>
      </c>
      <c r="AL156" s="3">
        <v>89048</v>
      </c>
      <c r="AM156" s="3">
        <v>411862</v>
      </c>
      <c r="AN156" s="3">
        <v>319846</v>
      </c>
      <c r="AO156" s="3">
        <v>201000</v>
      </c>
      <c r="AP156" s="3">
        <v>205894</v>
      </c>
      <c r="AQ156" s="3">
        <v>71750</v>
      </c>
      <c r="AR156" s="3">
        <v>71600</v>
      </c>
      <c r="AS156" s="3">
        <v>29000</v>
      </c>
      <c r="AT156" s="3">
        <v>24000</v>
      </c>
      <c r="AU156" s="3">
        <v>45600</v>
      </c>
      <c r="AV156" s="3">
        <v>0</v>
      </c>
      <c r="AW156" s="3">
        <v>22000</v>
      </c>
      <c r="AX156" s="3">
        <v>2154232</v>
      </c>
      <c r="AY156" s="3">
        <v>85000</v>
      </c>
      <c r="AZ156" s="3">
        <v>53005</v>
      </c>
    </row>
    <row r="157" spans="1:52" x14ac:dyDescent="0.25">
      <c r="A157" t="s">
        <v>200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5000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5000</v>
      </c>
      <c r="AY157" s="3">
        <v>0</v>
      </c>
      <c r="AZ157" s="3">
        <v>124350</v>
      </c>
    </row>
    <row r="158" spans="1:52" x14ac:dyDescent="0.25">
      <c r="A158" t="s">
        <v>201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28500</v>
      </c>
      <c r="N158" s="3">
        <v>75000</v>
      </c>
      <c r="O158" s="3">
        <v>28500</v>
      </c>
      <c r="P158" s="3">
        <v>25000</v>
      </c>
      <c r="Q158" s="3">
        <v>0</v>
      </c>
      <c r="R158" s="3">
        <v>0</v>
      </c>
      <c r="S158" s="3">
        <v>91000</v>
      </c>
      <c r="T158" s="3">
        <v>28500</v>
      </c>
      <c r="U158" s="3">
        <v>0</v>
      </c>
      <c r="V158" s="3">
        <v>50000</v>
      </c>
      <c r="W158" s="3">
        <v>57000</v>
      </c>
      <c r="X158" s="3">
        <v>0</v>
      </c>
      <c r="Y158" s="3">
        <v>0</v>
      </c>
      <c r="Z158" s="3">
        <v>25000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408500</v>
      </c>
      <c r="AY158" s="3">
        <v>461400</v>
      </c>
      <c r="AZ158" s="3">
        <v>884376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2020-06-17T09:34:51Z</dcterms:created>
  <dcterms:modified xsi:type="dcterms:W3CDTF">2020-06-17T09:49:24Z</dcterms:modified>
</cp:coreProperties>
</file>